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300" yWindow="120" windowWidth="25710" windowHeight="11010"/>
  </bookViews>
  <sheets>
    <sheet name="Форма_7" sheetId="1" r:id="rId1"/>
  </sheets>
  <definedNames>
    <definedName name="_xlnm._FilterDatabase" localSheetId="0" hidden="1">Форма_7!$A$18:$DL$77</definedName>
    <definedName name="_xlnm._FilterDatabase" hidden="1">#REF!</definedName>
    <definedName name="август">#REF!</definedName>
    <definedName name="апрель">#REF!</definedName>
    <definedName name="ВводПлан">#REF!</definedName>
    <definedName name="ВводПлан1">#REF!</definedName>
    <definedName name="ВводПлан2">#REF!</definedName>
    <definedName name="ВводПлан3">#REF!</definedName>
    <definedName name="ВводПлан4">#REF!</definedName>
    <definedName name="ВводУКС">#REF!</definedName>
    <definedName name="ВводФакт">#REF!</definedName>
    <definedName name="Вид">#REF!</definedName>
    <definedName name="Всего">#REF!</definedName>
    <definedName name="данные">#REF!</definedName>
    <definedName name="данные2">#REF!</definedName>
    <definedName name="декабрь">#REF!</definedName>
    <definedName name="ДогДИТиС">#REF!</definedName>
    <definedName name="ДогЗакуп">#REF!</definedName>
    <definedName name="ДогКапСтрой">#REF!</definedName>
    <definedName name="ждло" hidden="1">#REF!</definedName>
    <definedName name="_xlnm.Print_Titles" localSheetId="0">Форма_7!$14:$18</definedName>
    <definedName name="июль">#REF!</definedName>
    <definedName name="июнь">#REF!</definedName>
    <definedName name="квартал1">#REF!</definedName>
    <definedName name="квартал2">#REF!</definedName>
    <definedName name="квартал3">#REF!</definedName>
    <definedName name="квартал4">#REF!</definedName>
    <definedName name="коды">#REF!</definedName>
    <definedName name="коды2">#REF!</definedName>
    <definedName name="КодыИП">#REF!</definedName>
    <definedName name="май">#REF!</definedName>
    <definedName name="март">#REF!</definedName>
    <definedName name="месяцев12">#REF!</definedName>
    <definedName name="месяцев6">#REF!</definedName>
    <definedName name="месяцев9">#REF!</definedName>
    <definedName name="Наличие">#REF!</definedName>
    <definedName name="НАПРАВЛЕНИЕ">#REF!</definedName>
    <definedName name="ноябрь">#REF!</definedName>
    <definedName name="_xlnm.Print_Area" localSheetId="0">Форма_7!$A$1:$DL$78</definedName>
    <definedName name="октябрь">#REF!</definedName>
    <definedName name="ОПЛАТА">#REF!</definedName>
    <definedName name="прмтмиато" hidden="1">#REF!</definedName>
    <definedName name="сентябрь">#REF!</definedName>
    <definedName name="факт">#REF!</definedName>
    <definedName name="факт1">#REF!</definedName>
    <definedName name="факт2">#REF!</definedName>
    <definedName name="Факт3">#REF!</definedName>
    <definedName name="Факт4">#REF!</definedName>
    <definedName name="февраль">#REF!</definedName>
    <definedName name="ФильтрБазы" hidden="1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DK58" i="1"/>
  <c r="DJ58"/>
  <c r="DI58"/>
  <c r="DH58"/>
  <c r="DG58"/>
  <c r="DF58"/>
  <c r="DE58"/>
  <c r="DD58"/>
  <c r="DC58"/>
  <c r="DB58"/>
  <c r="DA58"/>
  <c r="CZ58"/>
  <c r="CY58"/>
  <c r="CX58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  <c r="CG55"/>
  <c r="CH55"/>
  <c r="CI55"/>
  <c r="CJ55"/>
  <c r="CK55"/>
  <c r="CL55"/>
  <c r="CM55"/>
  <c r="CN55"/>
  <c r="CO55"/>
  <c r="CP55"/>
  <c r="CQ55"/>
  <c r="CR55"/>
  <c r="CS55"/>
  <c r="CT55"/>
  <c r="CU55"/>
  <c r="CV55"/>
  <c r="CW55"/>
  <c r="D55"/>
  <c r="DK77"/>
  <c r="DJ77"/>
  <c r="DI77"/>
  <c r="DH77"/>
  <c r="DG77"/>
  <c r="DF77"/>
  <c r="DE77"/>
  <c r="DD77"/>
  <c r="DC77"/>
  <c r="DB77"/>
  <c r="DA77"/>
  <c r="CZ77"/>
  <c r="CY77"/>
  <c r="CX77"/>
  <c r="DK57"/>
  <c r="DJ57"/>
  <c r="DI57"/>
  <c r="DH57"/>
  <c r="DG57"/>
  <c r="DF57"/>
  <c r="DE57"/>
  <c r="DD57"/>
  <c r="DC57"/>
  <c r="DB57"/>
  <c r="DA57"/>
  <c r="CZ57"/>
  <c r="CY57"/>
  <c r="CX57"/>
  <c r="DK56"/>
  <c r="DJ56"/>
  <c r="DI56"/>
  <c r="DH56"/>
  <c r="DG56"/>
  <c r="DF56"/>
  <c r="DE56"/>
  <c r="DE55" s="1"/>
  <c r="DD56"/>
  <c r="DC56"/>
  <c r="DB56"/>
  <c r="DB55" s="1"/>
  <c r="DA56"/>
  <c r="DA55" s="1"/>
  <c r="CZ56"/>
  <c r="CY56"/>
  <c r="CX56"/>
  <c r="DK52"/>
  <c r="DJ52"/>
  <c r="DI52"/>
  <c r="DH52"/>
  <c r="DG52"/>
  <c r="DF52"/>
  <c r="DE52"/>
  <c r="DD52"/>
  <c r="DC52"/>
  <c r="DB52"/>
  <c r="DA52"/>
  <c r="CZ52"/>
  <c r="CY52"/>
  <c r="CX52"/>
  <c r="CY51"/>
  <c r="CZ51"/>
  <c r="DA51"/>
  <c r="DB51"/>
  <c r="DC51"/>
  <c r="DD51"/>
  <c r="DE51"/>
  <c r="DF51"/>
  <c r="DG51"/>
  <c r="DH51"/>
  <c r="DI51"/>
  <c r="DJ51"/>
  <c r="DK51"/>
  <c r="CX51"/>
  <c r="O77"/>
  <c r="DF55" l="1"/>
  <c r="DC55"/>
  <c r="CY55"/>
  <c r="DI55"/>
  <c r="DK55"/>
  <c r="CZ55"/>
  <c r="CZ53" s="1"/>
  <c r="DG55"/>
  <c r="CX55"/>
  <c r="DJ55"/>
  <c r="DH55"/>
  <c r="DH53" s="1"/>
  <c r="DD55"/>
  <c r="DD53" s="1"/>
  <c r="DI53"/>
  <c r="DF53"/>
  <c r="DC53"/>
  <c r="CZ50"/>
  <c r="CZ48" s="1"/>
  <c r="DA50"/>
  <c r="DA48" s="1"/>
  <c r="DC50"/>
  <c r="DC48" s="1"/>
  <c r="DD50"/>
  <c r="DD48" s="1"/>
  <c r="DE50"/>
  <c r="DE48" s="1"/>
  <c r="DF50"/>
  <c r="DF48" s="1"/>
  <c r="DJ50"/>
  <c r="DJ48" s="1"/>
  <c r="CX50"/>
  <c r="CX48" s="1"/>
  <c r="M53"/>
  <c r="DK71"/>
  <c r="DK22" s="1"/>
  <c r="DJ71"/>
  <c r="DI71"/>
  <c r="DI22" s="1"/>
  <c r="DH71"/>
  <c r="DG71"/>
  <c r="DG22" s="1"/>
  <c r="DF71"/>
  <c r="DE71"/>
  <c r="DD71"/>
  <c r="DC71"/>
  <c r="DC22" s="1"/>
  <c r="DB71"/>
  <c r="DB22" s="1"/>
  <c r="DA71"/>
  <c r="DA22" s="1"/>
  <c r="CZ71"/>
  <c r="CY71"/>
  <c r="CX71"/>
  <c r="CW71"/>
  <c r="CW22" s="1"/>
  <c r="CV71"/>
  <c r="CU71"/>
  <c r="CU22" s="1"/>
  <c r="CT71"/>
  <c r="CS71"/>
  <c r="CS22" s="1"/>
  <c r="CR71"/>
  <c r="CQ71"/>
  <c r="CP71"/>
  <c r="CO71"/>
  <c r="CO22" s="1"/>
  <c r="CN71"/>
  <c r="CM71"/>
  <c r="CL71"/>
  <c r="CL22" s="1"/>
  <c r="CK71"/>
  <c r="CK22" s="1"/>
  <c r="CJ71"/>
  <c r="CI71"/>
  <c r="CI22" s="1"/>
  <c r="CH71"/>
  <c r="CH22" s="1"/>
  <c r="CG71"/>
  <c r="CF71"/>
  <c r="CE71"/>
  <c r="CE22" s="1"/>
  <c r="CD71"/>
  <c r="CC71"/>
  <c r="CC22" s="1"/>
  <c r="CB71"/>
  <c r="CB22" s="1"/>
  <c r="CA71"/>
  <c r="BZ71"/>
  <c r="BY71"/>
  <c r="BY22" s="1"/>
  <c r="BX71"/>
  <c r="BX22" s="1"/>
  <c r="BW71"/>
  <c r="BW22" s="1"/>
  <c r="BV71"/>
  <c r="BU71"/>
  <c r="BT71"/>
  <c r="BT22" s="1"/>
  <c r="BS71"/>
  <c r="BS22" s="1"/>
  <c r="BR71"/>
  <c r="BQ71"/>
  <c r="BQ22" s="1"/>
  <c r="BP71"/>
  <c r="BO71"/>
  <c r="BN71"/>
  <c r="BM71"/>
  <c r="BM22" s="1"/>
  <c r="BL71"/>
  <c r="BK71"/>
  <c r="BK22" s="1"/>
  <c r="BJ71"/>
  <c r="BJ22" s="1"/>
  <c r="BI71"/>
  <c r="BH71"/>
  <c r="BG71"/>
  <c r="BF71"/>
  <c r="BE71"/>
  <c r="BE22" s="1"/>
  <c r="BD71"/>
  <c r="BD22" s="1"/>
  <c r="BC71"/>
  <c r="BC22" s="1"/>
  <c r="BB71"/>
  <c r="BA71"/>
  <c r="BA22" s="1"/>
  <c r="AZ71"/>
  <c r="AY71"/>
  <c r="AY22" s="1"/>
  <c r="AX71"/>
  <c r="AW71"/>
  <c r="AV71"/>
  <c r="AU71"/>
  <c r="AU22" s="1"/>
  <c r="AT71"/>
  <c r="AT22" s="1"/>
  <c r="AS71"/>
  <c r="AS22" s="1"/>
  <c r="AR71"/>
  <c r="AQ71"/>
  <c r="AP71"/>
  <c r="AO71"/>
  <c r="AO22" s="1"/>
  <c r="AN71"/>
  <c r="AM71"/>
  <c r="AM22" s="1"/>
  <c r="AL71"/>
  <c r="AK71"/>
  <c r="AK22" s="1"/>
  <c r="AJ71"/>
  <c r="AI71"/>
  <c r="AI22" s="1"/>
  <c r="AH71"/>
  <c r="AG71"/>
  <c r="AG22" s="1"/>
  <c r="AF71"/>
  <c r="AE71"/>
  <c r="AD71"/>
  <c r="AC71"/>
  <c r="AC22" s="1"/>
  <c r="AB71"/>
  <c r="AA71"/>
  <c r="AA22" s="1"/>
  <c r="Z71"/>
  <c r="Y71"/>
  <c r="X71"/>
  <c r="W71"/>
  <c r="V71"/>
  <c r="U71"/>
  <c r="U22" s="1"/>
  <c r="T71"/>
  <c r="S71"/>
  <c r="R71"/>
  <c r="Q71"/>
  <c r="P71"/>
  <c r="O71"/>
  <c r="O22" s="1"/>
  <c r="N71"/>
  <c r="M71"/>
  <c r="L71"/>
  <c r="K71"/>
  <c r="J71"/>
  <c r="I71"/>
  <c r="I22" s="1"/>
  <c r="H71"/>
  <c r="G71"/>
  <c r="F71"/>
  <c r="E71"/>
  <c r="E22" s="1"/>
  <c r="D71"/>
  <c r="DK68"/>
  <c r="DJ68"/>
  <c r="DI68"/>
  <c r="DH68"/>
  <c r="DG68"/>
  <c r="DF68"/>
  <c r="DE68"/>
  <c r="DD68"/>
  <c r="DC68"/>
  <c r="DB68"/>
  <c r="DA68"/>
  <c r="CZ68"/>
  <c r="CY68"/>
  <c r="CX68"/>
  <c r="CW68"/>
  <c r="CV68"/>
  <c r="CU68"/>
  <c r="CT68"/>
  <c r="CS68"/>
  <c r="CR68"/>
  <c r="CQ68"/>
  <c r="CP68"/>
  <c r="CO68"/>
  <c r="CN68"/>
  <c r="CM68"/>
  <c r="CL68"/>
  <c r="CK68"/>
  <c r="CJ68"/>
  <c r="CI68"/>
  <c r="CH68"/>
  <c r="CG68"/>
  <c r="CF68"/>
  <c r="CE68"/>
  <c r="CD68"/>
  <c r="CC68"/>
  <c r="CB68"/>
  <c r="CA68"/>
  <c r="BZ68"/>
  <c r="BY68"/>
  <c r="BX68"/>
  <c r="BW68"/>
  <c r="BV68"/>
  <c r="BU68"/>
  <c r="BT68"/>
  <c r="BS68"/>
  <c r="BR68"/>
  <c r="BQ68"/>
  <c r="BP68"/>
  <c r="BO68"/>
  <c r="BN68"/>
  <c r="BM68"/>
  <c r="BL68"/>
  <c r="BK68"/>
  <c r="BJ68"/>
  <c r="BI68"/>
  <c r="BH68"/>
  <c r="BG68"/>
  <c r="BF68"/>
  <c r="BE68"/>
  <c r="BD68"/>
  <c r="BC68"/>
  <c r="BB68"/>
  <c r="BA68"/>
  <c r="AZ68"/>
  <c r="AY68"/>
  <c r="AX68"/>
  <c r="AW68"/>
  <c r="AV68"/>
  <c r="AU68"/>
  <c r="AT68"/>
  <c r="AS68"/>
  <c r="AR68"/>
  <c r="AQ68"/>
  <c r="AP68"/>
  <c r="AO68"/>
  <c r="AN68"/>
  <c r="AM68"/>
  <c r="AL68"/>
  <c r="AK68"/>
  <c r="AJ68"/>
  <c r="AI68"/>
  <c r="AH68"/>
  <c r="AG68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DK59"/>
  <c r="DJ59"/>
  <c r="DI59"/>
  <c r="DH59"/>
  <c r="DG59"/>
  <c r="DF59"/>
  <c r="DE59"/>
  <c r="DD59"/>
  <c r="DC59"/>
  <c r="DB59"/>
  <c r="DA59"/>
  <c r="CZ59"/>
  <c r="CY59"/>
  <c r="CX59"/>
  <c r="CW59"/>
  <c r="CV59"/>
  <c r="CU59"/>
  <c r="CT59"/>
  <c r="CS59"/>
  <c r="CR59"/>
  <c r="CQ59"/>
  <c r="CP59"/>
  <c r="CO59"/>
  <c r="CN59"/>
  <c r="CM59"/>
  <c r="CL59"/>
  <c r="CK59"/>
  <c r="CJ59"/>
  <c r="CI59"/>
  <c r="CH59"/>
  <c r="CG59"/>
  <c r="CF59"/>
  <c r="CE59"/>
  <c r="CD59"/>
  <c r="CC59"/>
  <c r="CB59"/>
  <c r="CA59"/>
  <c r="BZ59"/>
  <c r="BY59"/>
  <c r="BX59"/>
  <c r="BW59"/>
  <c r="BV59"/>
  <c r="BU59"/>
  <c r="BT59"/>
  <c r="BS59"/>
  <c r="BR59"/>
  <c r="BQ59"/>
  <c r="BP59"/>
  <c r="BO59"/>
  <c r="BN59"/>
  <c r="BM59"/>
  <c r="BL59"/>
  <c r="BK59"/>
  <c r="BJ59"/>
  <c r="BI59"/>
  <c r="BH59"/>
  <c r="BG59"/>
  <c r="BF59"/>
  <c r="BE59"/>
  <c r="BD59"/>
  <c r="BC59"/>
  <c r="BB59"/>
  <c r="BA59"/>
  <c r="AZ59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W53"/>
  <c r="CV53"/>
  <c r="CU53"/>
  <c r="CT53"/>
  <c r="CS53"/>
  <c r="CQ53"/>
  <c r="CP53"/>
  <c r="CO53"/>
  <c r="CN53"/>
  <c r="CM53"/>
  <c r="CL53"/>
  <c r="CK53"/>
  <c r="CJ53"/>
  <c r="CI53"/>
  <c r="CH53"/>
  <c r="CG53"/>
  <c r="CF53"/>
  <c r="CE53"/>
  <c r="CC53"/>
  <c r="CB53"/>
  <c r="CA53"/>
  <c r="BZ53"/>
  <c r="BY53"/>
  <c r="BX53"/>
  <c r="BW53"/>
  <c r="BV53"/>
  <c r="BU53"/>
  <c r="BT53"/>
  <c r="BS53"/>
  <c r="BR53"/>
  <c r="BQ53"/>
  <c r="BP53"/>
  <c r="BO53"/>
  <c r="BN53"/>
  <c r="BM53"/>
  <c r="BL53"/>
  <c r="BK53"/>
  <c r="BJ53"/>
  <c r="BI53"/>
  <c r="BH53"/>
  <c r="BG53"/>
  <c r="BF53"/>
  <c r="BD53"/>
  <c r="BC53"/>
  <c r="BB53"/>
  <c r="BA53"/>
  <c r="AZ53"/>
  <c r="AY53"/>
  <c r="AX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N53"/>
  <c r="L53"/>
  <c r="K53"/>
  <c r="J53"/>
  <c r="I53"/>
  <c r="H53"/>
  <c r="G53"/>
  <c r="F53"/>
  <c r="E53"/>
  <c r="D53"/>
  <c r="CR53"/>
  <c r="CD53"/>
  <c r="CW50"/>
  <c r="CW48" s="1"/>
  <c r="CV50"/>
  <c r="CV48" s="1"/>
  <c r="CU50"/>
  <c r="CU48" s="1"/>
  <c r="CT50"/>
  <c r="CS50"/>
  <c r="CS48" s="1"/>
  <c r="CR50"/>
  <c r="CR48" s="1"/>
  <c r="CQ50"/>
  <c r="CQ48" s="1"/>
  <c r="CP50"/>
  <c r="CP48" s="1"/>
  <c r="CO50"/>
  <c r="CO48" s="1"/>
  <c r="CN50"/>
  <c r="CN48" s="1"/>
  <c r="CM50"/>
  <c r="CM48" s="1"/>
  <c r="CL50"/>
  <c r="CL48" s="1"/>
  <c r="CK50"/>
  <c r="CK48" s="1"/>
  <c r="CJ50"/>
  <c r="CJ48" s="1"/>
  <c r="CI50"/>
  <c r="CI48" s="1"/>
  <c r="CH50"/>
  <c r="CH48" s="1"/>
  <c r="CG50"/>
  <c r="CG48" s="1"/>
  <c r="CF50"/>
  <c r="CF48" s="1"/>
  <c r="CE50"/>
  <c r="CE48" s="1"/>
  <c r="CD50"/>
  <c r="CD48" s="1"/>
  <c r="CC50"/>
  <c r="CC48" s="1"/>
  <c r="CB50"/>
  <c r="CB48" s="1"/>
  <c r="CA50"/>
  <c r="CA48" s="1"/>
  <c r="BZ50"/>
  <c r="BZ48" s="1"/>
  <c r="BY50"/>
  <c r="BY48" s="1"/>
  <c r="BX50"/>
  <c r="BX48" s="1"/>
  <c r="BW50"/>
  <c r="BW48" s="1"/>
  <c r="BV50"/>
  <c r="BU50"/>
  <c r="BU48" s="1"/>
  <c r="BT50"/>
  <c r="BT48" s="1"/>
  <c r="BS50"/>
  <c r="BS48" s="1"/>
  <c r="BR50"/>
  <c r="BR48" s="1"/>
  <c r="BQ50"/>
  <c r="BQ48" s="1"/>
  <c r="BP50"/>
  <c r="BP48" s="1"/>
  <c r="BO50"/>
  <c r="BO48" s="1"/>
  <c r="BN50"/>
  <c r="BN48" s="1"/>
  <c r="BM50"/>
  <c r="BM48" s="1"/>
  <c r="BL50"/>
  <c r="BL48" s="1"/>
  <c r="BK50"/>
  <c r="BK48" s="1"/>
  <c r="BJ50"/>
  <c r="BJ48" s="1"/>
  <c r="BI50"/>
  <c r="BI48" s="1"/>
  <c r="BH50"/>
  <c r="BH48" s="1"/>
  <c r="BG50"/>
  <c r="BG48" s="1"/>
  <c r="BF50"/>
  <c r="BE50"/>
  <c r="BE48" s="1"/>
  <c r="BD50"/>
  <c r="BD48" s="1"/>
  <c r="BC50"/>
  <c r="BC48" s="1"/>
  <c r="BB50"/>
  <c r="BB48" s="1"/>
  <c r="BA50"/>
  <c r="BA48" s="1"/>
  <c r="AZ50"/>
  <c r="AZ48" s="1"/>
  <c r="AY50"/>
  <c r="AY48" s="1"/>
  <c r="AX50"/>
  <c r="AX48" s="1"/>
  <c r="AW50"/>
  <c r="AW48" s="1"/>
  <c r="AV50"/>
  <c r="AV48" s="1"/>
  <c r="AU50"/>
  <c r="AU48" s="1"/>
  <c r="AT50"/>
  <c r="AT48" s="1"/>
  <c r="AS50"/>
  <c r="AS48" s="1"/>
  <c r="AR50"/>
  <c r="AR48" s="1"/>
  <c r="AQ50"/>
  <c r="AQ48" s="1"/>
  <c r="AP50"/>
  <c r="AP48" s="1"/>
  <c r="AO50"/>
  <c r="AO48" s="1"/>
  <c r="AN50"/>
  <c r="AN48" s="1"/>
  <c r="AM50"/>
  <c r="AM48" s="1"/>
  <c r="AL50"/>
  <c r="AL48" s="1"/>
  <c r="AK50"/>
  <c r="AK48" s="1"/>
  <c r="AJ50"/>
  <c r="AJ48" s="1"/>
  <c r="AI50"/>
  <c r="AI48" s="1"/>
  <c r="AH50"/>
  <c r="AH48" s="1"/>
  <c r="AG50"/>
  <c r="AG48" s="1"/>
  <c r="AF50"/>
  <c r="AE50"/>
  <c r="AE48" s="1"/>
  <c r="AD50"/>
  <c r="AD48" s="1"/>
  <c r="AC50"/>
  <c r="AC48" s="1"/>
  <c r="AB50"/>
  <c r="AB48" s="1"/>
  <c r="AA50"/>
  <c r="AA48" s="1"/>
  <c r="Z50"/>
  <c r="Z48" s="1"/>
  <c r="Y50"/>
  <c r="Y48" s="1"/>
  <c r="X50"/>
  <c r="X48" s="1"/>
  <c r="W50"/>
  <c r="W48" s="1"/>
  <c r="V50"/>
  <c r="V48" s="1"/>
  <c r="U50"/>
  <c r="U48" s="1"/>
  <c r="T50"/>
  <c r="T48" s="1"/>
  <c r="S50"/>
  <c r="S48" s="1"/>
  <c r="R50"/>
  <c r="R48" s="1"/>
  <c r="Q50"/>
  <c r="Q48" s="1"/>
  <c r="P50"/>
  <c r="P48" s="1"/>
  <c r="O50"/>
  <c r="O48" s="1"/>
  <c r="N50"/>
  <c r="N48" s="1"/>
  <c r="M50"/>
  <c r="M48" s="1"/>
  <c r="L50"/>
  <c r="L48" s="1"/>
  <c r="K50"/>
  <c r="K48" s="1"/>
  <c r="J50"/>
  <c r="J48" s="1"/>
  <c r="I50"/>
  <c r="I48" s="1"/>
  <c r="H50"/>
  <c r="H48" s="1"/>
  <c r="G50"/>
  <c r="G48" s="1"/>
  <c r="F50"/>
  <c r="F48" s="1"/>
  <c r="E50"/>
  <c r="E48" s="1"/>
  <c r="D50"/>
  <c r="D48" s="1"/>
  <c r="CT48"/>
  <c r="BV48"/>
  <c r="BF48"/>
  <c r="AF48"/>
  <c r="DK44"/>
  <c r="DJ44"/>
  <c r="DI44"/>
  <c r="DH44"/>
  <c r="DG44"/>
  <c r="DF44"/>
  <c r="DE44"/>
  <c r="DD44"/>
  <c r="DC44"/>
  <c r="DB44"/>
  <c r="DA44"/>
  <c r="CZ44"/>
  <c r="CY44"/>
  <c r="CX44"/>
  <c r="CW44"/>
  <c r="CV44"/>
  <c r="CU44"/>
  <c r="CT44"/>
  <c r="CS44"/>
  <c r="CR44"/>
  <c r="CQ44"/>
  <c r="CP44"/>
  <c r="CO44"/>
  <c r="CN44"/>
  <c r="CM44"/>
  <c r="CL44"/>
  <c r="CK44"/>
  <c r="CJ44"/>
  <c r="CI44"/>
  <c r="CH44"/>
  <c r="CG44"/>
  <c r="CF44"/>
  <c r="CE44"/>
  <c r="CD44"/>
  <c r="CC44"/>
  <c r="CB44"/>
  <c r="CA44"/>
  <c r="BZ44"/>
  <c r="BY44"/>
  <c r="BX44"/>
  <c r="BW44"/>
  <c r="BV44"/>
  <c r="BU44"/>
  <c r="BT44"/>
  <c r="BS44"/>
  <c r="BR44"/>
  <c r="BQ44"/>
  <c r="BP44"/>
  <c r="BO44"/>
  <c r="BN44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DK40"/>
  <c r="DJ40"/>
  <c r="DI40"/>
  <c r="DH40"/>
  <c r="DG40"/>
  <c r="DF40"/>
  <c r="DE40"/>
  <c r="DD40"/>
  <c r="DC40"/>
  <c r="DB40"/>
  <c r="DA40"/>
  <c r="CZ40"/>
  <c r="CY40"/>
  <c r="CX40"/>
  <c r="CW40"/>
  <c r="CV40"/>
  <c r="CU40"/>
  <c r="CT40"/>
  <c r="CS40"/>
  <c r="CR40"/>
  <c r="CQ40"/>
  <c r="CP40"/>
  <c r="CO40"/>
  <c r="CN40"/>
  <c r="CM40"/>
  <c r="CL40"/>
  <c r="CK40"/>
  <c r="CJ40"/>
  <c r="CI40"/>
  <c r="CH40"/>
  <c r="CG40"/>
  <c r="CF40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K36"/>
  <c r="DJ36"/>
  <c r="DI36"/>
  <c r="DH36"/>
  <c r="DH35" s="1"/>
  <c r="DG36"/>
  <c r="DF36"/>
  <c r="DE36"/>
  <c r="DD36"/>
  <c r="DC36"/>
  <c r="DB36"/>
  <c r="DB35" s="1"/>
  <c r="DA36"/>
  <c r="CZ36"/>
  <c r="CY36"/>
  <c r="CX36"/>
  <c r="CW36"/>
  <c r="CV36"/>
  <c r="CV35" s="1"/>
  <c r="CU36"/>
  <c r="CT36"/>
  <c r="CS36"/>
  <c r="CR36"/>
  <c r="CQ36"/>
  <c r="CP36"/>
  <c r="CP35" s="1"/>
  <c r="CO36"/>
  <c r="CN36"/>
  <c r="CM36"/>
  <c r="CL36"/>
  <c r="CK36"/>
  <c r="CJ36"/>
  <c r="CJ35" s="1"/>
  <c r="CI36"/>
  <c r="CH36"/>
  <c r="CG36"/>
  <c r="CF36"/>
  <c r="CE36"/>
  <c r="CD36"/>
  <c r="CD35" s="1"/>
  <c r="CC36"/>
  <c r="CB36"/>
  <c r="CA36"/>
  <c r="BZ36"/>
  <c r="BY36"/>
  <c r="BX36"/>
  <c r="BX35" s="1"/>
  <c r="BW36"/>
  <c r="BV36"/>
  <c r="BU36"/>
  <c r="BT36"/>
  <c r="BS36"/>
  <c r="BR36"/>
  <c r="BR35" s="1"/>
  <c r="BQ36"/>
  <c r="BP36"/>
  <c r="BO36"/>
  <c r="BN36"/>
  <c r="BM36"/>
  <c r="BL36"/>
  <c r="BL35" s="1"/>
  <c r="BK36"/>
  <c r="BJ36"/>
  <c r="BI36"/>
  <c r="BH36"/>
  <c r="BG36"/>
  <c r="BF36"/>
  <c r="BF35" s="1"/>
  <c r="BE36"/>
  <c r="BD36"/>
  <c r="BC36"/>
  <c r="BB36"/>
  <c r="BA36"/>
  <c r="AZ36"/>
  <c r="AZ35" s="1"/>
  <c r="AY36"/>
  <c r="AX36"/>
  <c r="AW36"/>
  <c r="AV36"/>
  <c r="AU36"/>
  <c r="AT36"/>
  <c r="AT35" s="1"/>
  <c r="AS36"/>
  <c r="AR36"/>
  <c r="AQ36"/>
  <c r="AP36"/>
  <c r="AO36"/>
  <c r="AN36"/>
  <c r="AN35" s="1"/>
  <c r="AM36"/>
  <c r="AL36"/>
  <c r="AK36"/>
  <c r="AJ36"/>
  <c r="AI36"/>
  <c r="AH36"/>
  <c r="AH35" s="1"/>
  <c r="AG36"/>
  <c r="AF36"/>
  <c r="AE36"/>
  <c r="AD36"/>
  <c r="AC36"/>
  <c r="AB36"/>
  <c r="AB35" s="1"/>
  <c r="AA36"/>
  <c r="Z36"/>
  <c r="Y36"/>
  <c r="X36"/>
  <c r="W36"/>
  <c r="V36"/>
  <c r="V35" s="1"/>
  <c r="U36"/>
  <c r="T36"/>
  <c r="S36"/>
  <c r="R36"/>
  <c r="Q36"/>
  <c r="P36"/>
  <c r="P35" s="1"/>
  <c r="O36"/>
  <c r="N36"/>
  <c r="M36"/>
  <c r="L36"/>
  <c r="K36"/>
  <c r="J36"/>
  <c r="J35" s="1"/>
  <c r="I36"/>
  <c r="H36"/>
  <c r="G36"/>
  <c r="F36"/>
  <c r="E36"/>
  <c r="D36"/>
  <c r="D35" s="1"/>
  <c r="X35"/>
  <c r="DK32"/>
  <c r="DJ32"/>
  <c r="DI32"/>
  <c r="DH32"/>
  <c r="DG32"/>
  <c r="DF32"/>
  <c r="DE32"/>
  <c r="DD32"/>
  <c r="DC32"/>
  <c r="DB32"/>
  <c r="DA32"/>
  <c r="CZ32"/>
  <c r="CY32"/>
  <c r="CX32"/>
  <c r="CW32"/>
  <c r="CV32"/>
  <c r="CU32"/>
  <c r="CT32"/>
  <c r="CS32"/>
  <c r="CR32"/>
  <c r="CQ32"/>
  <c r="CP32"/>
  <c r="CO32"/>
  <c r="CN32"/>
  <c r="CM32"/>
  <c r="CL32"/>
  <c r="CK32"/>
  <c r="CJ32"/>
  <c r="CI32"/>
  <c r="CH32"/>
  <c r="CG32"/>
  <c r="CF32"/>
  <c r="CE32"/>
  <c r="CD32"/>
  <c r="CC32"/>
  <c r="CB32"/>
  <c r="CA32"/>
  <c r="BZ32"/>
  <c r="BY32"/>
  <c r="BX32"/>
  <c r="BW32"/>
  <c r="BV32"/>
  <c r="BU32"/>
  <c r="BT32"/>
  <c r="BS32"/>
  <c r="BR32"/>
  <c r="BQ32"/>
  <c r="BP32"/>
  <c r="BO32"/>
  <c r="BN32"/>
  <c r="BM32"/>
  <c r="BL32"/>
  <c r="BK32"/>
  <c r="BJ32"/>
  <c r="BI32"/>
  <c r="BH32"/>
  <c r="BG32"/>
  <c r="BF32"/>
  <c r="BE32"/>
  <c r="BD32"/>
  <c r="BC32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DK28"/>
  <c r="DJ28"/>
  <c r="DI28"/>
  <c r="DH28"/>
  <c r="DG28"/>
  <c r="DF28"/>
  <c r="DE28"/>
  <c r="DD28"/>
  <c r="DC28"/>
  <c r="DB28"/>
  <c r="DA28"/>
  <c r="CZ28"/>
  <c r="CY28"/>
  <c r="CX28"/>
  <c r="CW28"/>
  <c r="CV28"/>
  <c r="CU28"/>
  <c r="CT28"/>
  <c r="CS28"/>
  <c r="CR28"/>
  <c r="CQ28"/>
  <c r="CP28"/>
  <c r="CO28"/>
  <c r="CN28"/>
  <c r="CM28"/>
  <c r="CL28"/>
  <c r="CK28"/>
  <c r="CJ28"/>
  <c r="CI28"/>
  <c r="CH28"/>
  <c r="CG28"/>
  <c r="CF28"/>
  <c r="CE28"/>
  <c r="CD28"/>
  <c r="CC28"/>
  <c r="CB28"/>
  <c r="CA28"/>
  <c r="BZ28"/>
  <c r="BY28"/>
  <c r="BX28"/>
  <c r="BW28"/>
  <c r="BV28"/>
  <c r="BU28"/>
  <c r="BT28"/>
  <c r="BS28"/>
  <c r="BR28"/>
  <c r="BQ28"/>
  <c r="BP28"/>
  <c r="BO28"/>
  <c r="BN28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DK25"/>
  <c r="DJ25"/>
  <c r="DI25"/>
  <c r="DH25"/>
  <c r="DG25"/>
  <c r="DF25"/>
  <c r="DE25"/>
  <c r="DD25"/>
  <c r="DC25"/>
  <c r="DB25"/>
  <c r="DA25"/>
  <c r="CZ25"/>
  <c r="CY25"/>
  <c r="CX25"/>
  <c r="CW25"/>
  <c r="CV25"/>
  <c r="CU25"/>
  <c r="CT25"/>
  <c r="CS25"/>
  <c r="CR25"/>
  <c r="CQ25"/>
  <c r="CP25"/>
  <c r="CO25"/>
  <c r="CN25"/>
  <c r="CM25"/>
  <c r="CL25"/>
  <c r="CK25"/>
  <c r="CJ25"/>
  <c r="CI25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DK24"/>
  <c r="DJ24"/>
  <c r="DI24"/>
  <c r="DH24"/>
  <c r="DG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DK23"/>
  <c r="DJ23"/>
  <c r="DI23"/>
  <c r="DH23"/>
  <c r="DG23"/>
  <c r="DF23"/>
  <c r="DE23"/>
  <c r="DD23"/>
  <c r="DC23"/>
  <c r="DB23"/>
  <c r="DA23"/>
  <c r="CZ23"/>
  <c r="CY23"/>
  <c r="CX23"/>
  <c r="CW23"/>
  <c r="CV23"/>
  <c r="CU23"/>
  <c r="CT23"/>
  <c r="CS23"/>
  <c r="CR23"/>
  <c r="CQ23"/>
  <c r="CP23"/>
  <c r="CO23"/>
  <c r="CN23"/>
  <c r="CM23"/>
  <c r="CL23"/>
  <c r="CK23"/>
  <c r="CJ23"/>
  <c r="CI23"/>
  <c r="CH23"/>
  <c r="CG23"/>
  <c r="CF23"/>
  <c r="CE23"/>
  <c r="CD23"/>
  <c r="CC23"/>
  <c r="CB23"/>
  <c r="CA23"/>
  <c r="BZ23"/>
  <c r="BY23"/>
  <c r="BX23"/>
  <c r="BW23"/>
  <c r="BV23"/>
  <c r="BU23"/>
  <c r="BT23"/>
  <c r="BS23"/>
  <c r="BR23"/>
  <c r="BQ23"/>
  <c r="BP23"/>
  <c r="BO23"/>
  <c r="BN23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DJ22"/>
  <c r="DH22"/>
  <c r="DF22"/>
  <c r="DE22"/>
  <c r="DD22"/>
  <c r="CZ22"/>
  <c r="CY22"/>
  <c r="CX22"/>
  <c r="CV22"/>
  <c r="CT22"/>
  <c r="CR22"/>
  <c r="CQ22"/>
  <c r="CP22"/>
  <c r="CN22"/>
  <c r="CM22"/>
  <c r="CJ22"/>
  <c r="CG22"/>
  <c r="CF22"/>
  <c r="CD22"/>
  <c r="CA22"/>
  <c r="BZ22"/>
  <c r="BV22"/>
  <c r="BU22"/>
  <c r="BR22"/>
  <c r="BP22"/>
  <c r="BO22"/>
  <c r="BN22"/>
  <c r="BL22"/>
  <c r="BI22"/>
  <c r="BH22"/>
  <c r="BG22"/>
  <c r="BF22"/>
  <c r="BB22"/>
  <c r="AZ22"/>
  <c r="AX22"/>
  <c r="AW22"/>
  <c r="AV22"/>
  <c r="AR22"/>
  <c r="AQ22"/>
  <c r="AP22"/>
  <c r="AN22"/>
  <c r="AL22"/>
  <c r="AJ22"/>
  <c r="AH22"/>
  <c r="AF22"/>
  <c r="AE22"/>
  <c r="AD22"/>
  <c r="AB22"/>
  <c r="Z22"/>
  <c r="Y22"/>
  <c r="X22"/>
  <c r="W22"/>
  <c r="V22"/>
  <c r="T22"/>
  <c r="S22"/>
  <c r="R22"/>
  <c r="Q22"/>
  <c r="P22"/>
  <c r="N22"/>
  <c r="M22"/>
  <c r="L22"/>
  <c r="K22"/>
  <c r="J22"/>
  <c r="H22"/>
  <c r="G22"/>
  <c r="F22"/>
  <c r="D22"/>
  <c r="F35" l="1"/>
  <c r="L35"/>
  <c r="L27" s="1"/>
  <c r="L20" s="1"/>
  <c r="R35"/>
  <c r="R27" s="1"/>
  <c r="R20" s="1"/>
  <c r="AD35"/>
  <c r="AD27" s="1"/>
  <c r="AD20" s="1"/>
  <c r="AJ35"/>
  <c r="AP35"/>
  <c r="AV35"/>
  <c r="AV27" s="1"/>
  <c r="AV20" s="1"/>
  <c r="BB35"/>
  <c r="BB27" s="1"/>
  <c r="BB20" s="1"/>
  <c r="BH35"/>
  <c r="BN35"/>
  <c r="BT35"/>
  <c r="BT27" s="1"/>
  <c r="BT20" s="1"/>
  <c r="BZ35"/>
  <c r="CF35"/>
  <c r="CL35"/>
  <c r="CR35"/>
  <c r="CR27" s="1"/>
  <c r="CR20" s="1"/>
  <c r="CX35"/>
  <c r="DD35"/>
  <c r="DJ35"/>
  <c r="X27"/>
  <c r="X20" s="1"/>
  <c r="F27"/>
  <c r="F20" s="1"/>
  <c r="AQ35"/>
  <c r="AQ27" s="1"/>
  <c r="AQ20" s="1"/>
  <c r="G35"/>
  <c r="M35"/>
  <c r="M27" s="1"/>
  <c r="M20" s="1"/>
  <c r="S35"/>
  <c r="S27" s="1"/>
  <c r="S20" s="1"/>
  <c r="Y35"/>
  <c r="Y27" s="1"/>
  <c r="Y20" s="1"/>
  <c r="AE35"/>
  <c r="AK35"/>
  <c r="AW35"/>
  <c r="BC35"/>
  <c r="BC27" s="1"/>
  <c r="BC20" s="1"/>
  <c r="BI35"/>
  <c r="BI27" s="1"/>
  <c r="BI20" s="1"/>
  <c r="BO35"/>
  <c r="BU35"/>
  <c r="CA35"/>
  <c r="CA27" s="1"/>
  <c r="CA20" s="1"/>
  <c r="CG35"/>
  <c r="CG27" s="1"/>
  <c r="CG20" s="1"/>
  <c r="CM35"/>
  <c r="CM27" s="1"/>
  <c r="CM20" s="1"/>
  <c r="CS35"/>
  <c r="CS27" s="1"/>
  <c r="CS20" s="1"/>
  <c r="CY35"/>
  <c r="CY27" s="1"/>
  <c r="CY20" s="1"/>
  <c r="DE35"/>
  <c r="DK35"/>
  <c r="DK27" s="1"/>
  <c r="DK20" s="1"/>
  <c r="BX47"/>
  <c r="BX21" s="1"/>
  <c r="AP27"/>
  <c r="AP20" s="1"/>
  <c r="BU27"/>
  <c r="BU20" s="1"/>
  <c r="AJ27"/>
  <c r="AJ20" s="1"/>
  <c r="AB47"/>
  <c r="AB21" s="1"/>
  <c r="BK47"/>
  <c r="BK21" s="1"/>
  <c r="BQ47"/>
  <c r="BQ21" s="1"/>
  <c r="BW47"/>
  <c r="BW21" s="1"/>
  <c r="CC47"/>
  <c r="CC21" s="1"/>
  <c r="CI47"/>
  <c r="CI21" s="1"/>
  <c r="CO47"/>
  <c r="CO21" s="1"/>
  <c r="CU47"/>
  <c r="CU21" s="1"/>
  <c r="G27"/>
  <c r="G20" s="1"/>
  <c r="DE27"/>
  <c r="DE20" s="1"/>
  <c r="V47"/>
  <c r="V21" s="1"/>
  <c r="AZ47"/>
  <c r="AZ21" s="1"/>
  <c r="BO27"/>
  <c r="BO20" s="1"/>
  <c r="D27"/>
  <c r="D20" s="1"/>
  <c r="J27"/>
  <c r="J20" s="1"/>
  <c r="P27"/>
  <c r="P20" s="1"/>
  <c r="V27"/>
  <c r="V20" s="1"/>
  <c r="AB27"/>
  <c r="AB20" s="1"/>
  <c r="AH27"/>
  <c r="AH20" s="1"/>
  <c r="AN27"/>
  <c r="AN20" s="1"/>
  <c r="AT27"/>
  <c r="AT20" s="1"/>
  <c r="AZ27"/>
  <c r="AZ20" s="1"/>
  <c r="BF27"/>
  <c r="BF20" s="1"/>
  <c r="BL27"/>
  <c r="BL20" s="1"/>
  <c r="BR27"/>
  <c r="BR20" s="1"/>
  <c r="BX27"/>
  <c r="BX20" s="1"/>
  <c r="CD27"/>
  <c r="CD20" s="1"/>
  <c r="CJ27"/>
  <c r="CJ20" s="1"/>
  <c r="CP27"/>
  <c r="CP20" s="1"/>
  <c r="CV27"/>
  <c r="CV20" s="1"/>
  <c r="DB27"/>
  <c r="DB20" s="1"/>
  <c r="DH27"/>
  <c r="DH20" s="1"/>
  <c r="H35"/>
  <c r="H27" s="1"/>
  <c r="H20" s="1"/>
  <c r="N35"/>
  <c r="N27" s="1"/>
  <c r="N20" s="1"/>
  <c r="T35"/>
  <c r="T27" s="1"/>
  <c r="T20" s="1"/>
  <c r="Z35"/>
  <c r="Z27" s="1"/>
  <c r="Z20" s="1"/>
  <c r="AF35"/>
  <c r="AF27" s="1"/>
  <c r="AF20" s="1"/>
  <c r="AL35"/>
  <c r="AL27" s="1"/>
  <c r="AL20" s="1"/>
  <c r="AR35"/>
  <c r="AR27" s="1"/>
  <c r="AR20" s="1"/>
  <c r="AX35"/>
  <c r="AX27" s="1"/>
  <c r="AX20" s="1"/>
  <c r="BD35"/>
  <c r="BD27" s="1"/>
  <c r="BD20" s="1"/>
  <c r="BJ35"/>
  <c r="BJ27" s="1"/>
  <c r="BJ20" s="1"/>
  <c r="BP35"/>
  <c r="BP27" s="1"/>
  <c r="BP20" s="1"/>
  <c r="BV35"/>
  <c r="BV27" s="1"/>
  <c r="BV20" s="1"/>
  <c r="CB35"/>
  <c r="CB27" s="1"/>
  <c r="CB20" s="1"/>
  <c r="CH35"/>
  <c r="CH27" s="1"/>
  <c r="CH20" s="1"/>
  <c r="CN35"/>
  <c r="CN27" s="1"/>
  <c r="CN20" s="1"/>
  <c r="CT35"/>
  <c r="CT27" s="1"/>
  <c r="CT20" s="1"/>
  <c r="CZ35"/>
  <c r="CZ27" s="1"/>
  <c r="CZ20" s="1"/>
  <c r="DF35"/>
  <c r="DF27" s="1"/>
  <c r="DF20" s="1"/>
  <c r="AE27"/>
  <c r="AE20" s="1"/>
  <c r="E35"/>
  <c r="K35"/>
  <c r="K27" s="1"/>
  <c r="K20" s="1"/>
  <c r="Q35"/>
  <c r="Q27" s="1"/>
  <c r="Q20" s="1"/>
  <c r="W35"/>
  <c r="W27" s="1"/>
  <c r="W20" s="1"/>
  <c r="AC35"/>
  <c r="AC27" s="1"/>
  <c r="AC20" s="1"/>
  <c r="AI35"/>
  <c r="AI27" s="1"/>
  <c r="AI20" s="1"/>
  <c r="AO35"/>
  <c r="AO27" s="1"/>
  <c r="AO20" s="1"/>
  <c r="AU35"/>
  <c r="AU27" s="1"/>
  <c r="AU20" s="1"/>
  <c r="BA35"/>
  <c r="BA27" s="1"/>
  <c r="BA20" s="1"/>
  <c r="BG35"/>
  <c r="BG27" s="1"/>
  <c r="BG20" s="1"/>
  <c r="BM35"/>
  <c r="BM27" s="1"/>
  <c r="BM20" s="1"/>
  <c r="BS35"/>
  <c r="BS27" s="1"/>
  <c r="BS20" s="1"/>
  <c r="BY35"/>
  <c r="BY27" s="1"/>
  <c r="BY20" s="1"/>
  <c r="CE35"/>
  <c r="CE27" s="1"/>
  <c r="CE20" s="1"/>
  <c r="CK35"/>
  <c r="CK27" s="1"/>
  <c r="CK20" s="1"/>
  <c r="CQ35"/>
  <c r="CQ27" s="1"/>
  <c r="CQ20" s="1"/>
  <c r="CW35"/>
  <c r="CW27" s="1"/>
  <c r="CW20" s="1"/>
  <c r="DC35"/>
  <c r="DC27" s="1"/>
  <c r="DC20" s="1"/>
  <c r="DI35"/>
  <c r="DI27" s="1"/>
  <c r="DI20" s="1"/>
  <c r="AK27"/>
  <c r="AK20" s="1"/>
  <c r="AW27"/>
  <c r="AW20" s="1"/>
  <c r="CP47"/>
  <c r="CP21" s="1"/>
  <c r="CP19" s="1"/>
  <c r="CP26" s="1"/>
  <c r="I35"/>
  <c r="U35"/>
  <c r="U27" s="1"/>
  <c r="U20" s="1"/>
  <c r="AG35"/>
  <c r="AG27" s="1"/>
  <c r="AG20" s="1"/>
  <c r="AS35"/>
  <c r="AS27" s="1"/>
  <c r="AS20" s="1"/>
  <c r="BE35"/>
  <c r="BE27" s="1"/>
  <c r="BE20" s="1"/>
  <c r="CO35"/>
  <c r="CO27" s="1"/>
  <c r="CO20" s="1"/>
  <c r="CO19" s="1"/>
  <c r="CO26" s="1"/>
  <c r="I27"/>
  <c r="I20" s="1"/>
  <c r="AV47"/>
  <c r="AV21" s="1"/>
  <c r="AJ47"/>
  <c r="AJ21" s="1"/>
  <c r="AP47"/>
  <c r="AP21" s="1"/>
  <c r="BB47"/>
  <c r="BB21" s="1"/>
  <c r="BH47"/>
  <c r="BH21" s="1"/>
  <c r="BT47"/>
  <c r="BT21" s="1"/>
  <c r="BH27"/>
  <c r="BH20" s="1"/>
  <c r="BN27"/>
  <c r="BN20" s="1"/>
  <c r="BZ27"/>
  <c r="BZ20" s="1"/>
  <c r="CF27"/>
  <c r="CF20" s="1"/>
  <c r="CL27"/>
  <c r="CL20" s="1"/>
  <c r="CX27"/>
  <c r="CX20" s="1"/>
  <c r="DD27"/>
  <c r="DD20" s="1"/>
  <c r="DJ27"/>
  <c r="DJ20" s="1"/>
  <c r="CD47"/>
  <c r="CD21" s="1"/>
  <c r="CV47"/>
  <c r="CV21" s="1"/>
  <c r="Z47"/>
  <c r="Z21" s="1"/>
  <c r="AS47"/>
  <c r="AS21" s="1"/>
  <c r="AY47"/>
  <c r="AY21" s="1"/>
  <c r="AL47"/>
  <c r="AL21" s="1"/>
  <c r="BI47"/>
  <c r="BI21" s="1"/>
  <c r="O35"/>
  <c r="O27" s="1"/>
  <c r="O20" s="1"/>
  <c r="AA35"/>
  <c r="AA27" s="1"/>
  <c r="AA20" s="1"/>
  <c r="AM35"/>
  <c r="AM27" s="1"/>
  <c r="AM20" s="1"/>
  <c r="AY35"/>
  <c r="AY27" s="1"/>
  <c r="AY20" s="1"/>
  <c r="BK35"/>
  <c r="BK27" s="1"/>
  <c r="BK20" s="1"/>
  <c r="BQ35"/>
  <c r="BQ27" s="1"/>
  <c r="BQ20" s="1"/>
  <c r="BW35"/>
  <c r="BW27" s="1"/>
  <c r="BW20" s="1"/>
  <c r="CC35"/>
  <c r="CC27" s="1"/>
  <c r="CC20" s="1"/>
  <c r="CI35"/>
  <c r="CI27" s="1"/>
  <c r="CI20" s="1"/>
  <c r="CU35"/>
  <c r="CU27" s="1"/>
  <c r="CU20" s="1"/>
  <c r="CU19" s="1"/>
  <c r="CU26" s="1"/>
  <c r="DA35"/>
  <c r="DA27" s="1"/>
  <c r="DA20" s="1"/>
  <c r="DG35"/>
  <c r="DG27" s="1"/>
  <c r="DG20" s="1"/>
  <c r="T47"/>
  <c r="T21" s="1"/>
  <c r="BN47"/>
  <c r="BN21" s="1"/>
  <c r="G47"/>
  <c r="G21" s="1"/>
  <c r="E27"/>
  <c r="E20" s="1"/>
  <c r="AR47"/>
  <c r="AR21" s="1"/>
  <c r="CB47"/>
  <c r="CB21" s="1"/>
  <c r="CT47"/>
  <c r="CT21" s="1"/>
  <c r="S47"/>
  <c r="S21" s="1"/>
  <c r="Y47"/>
  <c r="Y21" s="1"/>
  <c r="AE47"/>
  <c r="AE21" s="1"/>
  <c r="BE53"/>
  <c r="BE47" s="1"/>
  <c r="BE21" s="1"/>
  <c r="AF47"/>
  <c r="AF21" s="1"/>
  <c r="BP47"/>
  <c r="BP21" s="1"/>
  <c r="CH47"/>
  <c r="CH21" s="1"/>
  <c r="E47"/>
  <c r="E21" s="1"/>
  <c r="K47"/>
  <c r="K21" s="1"/>
  <c r="BG47"/>
  <c r="BG21" s="1"/>
  <c r="BM47"/>
  <c r="BM21" s="1"/>
  <c r="CQ47"/>
  <c r="CQ21" s="1"/>
  <c r="CW47"/>
  <c r="CW21" s="1"/>
  <c r="BO47"/>
  <c r="BO21" s="1"/>
  <c r="BU47"/>
  <c r="BU21" s="1"/>
  <c r="CG47"/>
  <c r="CG21" s="1"/>
  <c r="CM47"/>
  <c r="CM21" s="1"/>
  <c r="D47"/>
  <c r="D21" s="1"/>
  <c r="O53"/>
  <c r="O47" s="1"/>
  <c r="O21" s="1"/>
  <c r="BD47"/>
  <c r="BD21" s="1"/>
  <c r="BV47"/>
  <c r="BV21" s="1"/>
  <c r="CN47"/>
  <c r="CN21" s="1"/>
  <c r="BC47"/>
  <c r="BC21" s="1"/>
  <c r="L47"/>
  <c r="L21" s="1"/>
  <c r="BJ47"/>
  <c r="BJ21" s="1"/>
  <c r="DK50"/>
  <c r="DK48" s="1"/>
  <c r="DI50"/>
  <c r="DI48" s="1"/>
  <c r="DI47" s="1"/>
  <c r="DI21" s="1"/>
  <c r="CY53"/>
  <c r="DE53"/>
  <c r="DE47" s="1"/>
  <c r="DE21" s="1"/>
  <c r="DK53"/>
  <c r="DA53"/>
  <c r="DA47" s="1"/>
  <c r="DA21" s="1"/>
  <c r="DG53"/>
  <c r="N47"/>
  <c r="N21" s="1"/>
  <c r="U47"/>
  <c r="U21" s="1"/>
  <c r="AA47"/>
  <c r="AA21" s="1"/>
  <c r="AK47"/>
  <c r="AK21" s="1"/>
  <c r="AQ47"/>
  <c r="AQ21" s="1"/>
  <c r="AW47"/>
  <c r="AW21" s="1"/>
  <c r="CA47"/>
  <c r="CA21" s="1"/>
  <c r="DD47"/>
  <c r="DD21" s="1"/>
  <c r="BF47"/>
  <c r="BF21" s="1"/>
  <c r="BS47"/>
  <c r="BS21" s="1"/>
  <c r="CE47"/>
  <c r="CE21" s="1"/>
  <c r="CK47"/>
  <c r="CK21" s="1"/>
  <c r="CX53"/>
  <c r="CX47" s="1"/>
  <c r="CX21" s="1"/>
  <c r="DJ53"/>
  <c r="DJ47" s="1"/>
  <c r="DJ21" s="1"/>
  <c r="DJ19" s="1"/>
  <c r="DJ26" s="1"/>
  <c r="DB53"/>
  <c r="BZ47"/>
  <c r="BZ21" s="1"/>
  <c r="CF47"/>
  <c r="CF21" s="1"/>
  <c r="CR47"/>
  <c r="CR21" s="1"/>
  <c r="BL47"/>
  <c r="BL21" s="1"/>
  <c r="BR47"/>
  <c r="BR21" s="1"/>
  <c r="CJ47"/>
  <c r="CJ21" s="1"/>
  <c r="CJ19" s="1"/>
  <c r="CJ26" s="1"/>
  <c r="R47"/>
  <c r="R21" s="1"/>
  <c r="X47"/>
  <c r="X21" s="1"/>
  <c r="AD47"/>
  <c r="AD21" s="1"/>
  <c r="AI47"/>
  <c r="AI21" s="1"/>
  <c r="AO47"/>
  <c r="AO21" s="1"/>
  <c r="AU47"/>
  <c r="AU21" s="1"/>
  <c r="BA47"/>
  <c r="BA21" s="1"/>
  <c r="I47"/>
  <c r="I21" s="1"/>
  <c r="AH47"/>
  <c r="AH21" s="1"/>
  <c r="AN47"/>
  <c r="AN21" s="1"/>
  <c r="AT47"/>
  <c r="AT21" s="1"/>
  <c r="AT19" s="1"/>
  <c r="AT26" s="1"/>
  <c r="H47"/>
  <c r="H21" s="1"/>
  <c r="P47"/>
  <c r="P21" s="1"/>
  <c r="P19" s="1"/>
  <c r="P26" s="1"/>
  <c r="W47"/>
  <c r="W21" s="1"/>
  <c r="AC47"/>
  <c r="AC21" s="1"/>
  <c r="AG47"/>
  <c r="AG21" s="1"/>
  <c r="AM47"/>
  <c r="AM21" s="1"/>
  <c r="CL47"/>
  <c r="CL21" s="1"/>
  <c r="BX19"/>
  <c r="BX26" s="1"/>
  <c r="Q47"/>
  <c r="Q21" s="1"/>
  <c r="J47"/>
  <c r="J21" s="1"/>
  <c r="F47"/>
  <c r="F21" s="1"/>
  <c r="M47"/>
  <c r="M21" s="1"/>
  <c r="DB50"/>
  <c r="DB48" s="1"/>
  <c r="DH50"/>
  <c r="DH48" s="1"/>
  <c r="DH47" s="1"/>
  <c r="DH21" s="1"/>
  <c r="DH19" s="1"/>
  <c r="DH26" s="1"/>
  <c r="AX47"/>
  <c r="AX21" s="1"/>
  <c r="DG50"/>
  <c r="DG48" s="1"/>
  <c r="CY50"/>
  <c r="CY48" s="1"/>
  <c r="BY47"/>
  <c r="BY21" s="1"/>
  <c r="CS47"/>
  <c r="CS21" s="1"/>
  <c r="DC47"/>
  <c r="DC21" s="1"/>
  <c r="DF47"/>
  <c r="DF21" s="1"/>
  <c r="CZ47"/>
  <c r="CZ21" s="1"/>
  <c r="AH19" l="1"/>
  <c r="AH26" s="1"/>
  <c r="BO19"/>
  <c r="BO26" s="1"/>
  <c r="BB19"/>
  <c r="BB26" s="1"/>
  <c r="AD19"/>
  <c r="AD26" s="1"/>
  <c r="AV19"/>
  <c r="AV26" s="1"/>
  <c r="AB19"/>
  <c r="AB26" s="1"/>
  <c r="AP19"/>
  <c r="AP26" s="1"/>
  <c r="BR19"/>
  <c r="BR26" s="1"/>
  <c r="BF19"/>
  <c r="BF26" s="1"/>
  <c r="DE19"/>
  <c r="DE26" s="1"/>
  <c r="AJ19"/>
  <c r="AJ26" s="1"/>
  <c r="X19"/>
  <c r="X26" s="1"/>
  <c r="W19"/>
  <c r="W26" s="1"/>
  <c r="J19"/>
  <c r="J26" s="1"/>
  <c r="AW19"/>
  <c r="AW26" s="1"/>
  <c r="AZ19"/>
  <c r="AZ26" s="1"/>
  <c r="F19"/>
  <c r="F26" s="1"/>
  <c r="AN19"/>
  <c r="AN26" s="1"/>
  <c r="BL19"/>
  <c r="BL26" s="1"/>
  <c r="CA19"/>
  <c r="CA26" s="1"/>
  <c r="AE19"/>
  <c r="AE26" s="1"/>
  <c r="DD19"/>
  <c r="DD26" s="1"/>
  <c r="AY19"/>
  <c r="AY26" s="1"/>
  <c r="BK19"/>
  <c r="BK26" s="1"/>
  <c r="CS19"/>
  <c r="CS26" s="1"/>
  <c r="Y19"/>
  <c r="Y26" s="1"/>
  <c r="CV19"/>
  <c r="CV26" s="1"/>
  <c r="DC19"/>
  <c r="DC26" s="1"/>
  <c r="BU19"/>
  <c r="BU26" s="1"/>
  <c r="AS19"/>
  <c r="AS26" s="1"/>
  <c r="BE19"/>
  <c r="BE26" s="1"/>
  <c r="CM19"/>
  <c r="CM26" s="1"/>
  <c r="D19"/>
  <c r="D26" s="1"/>
  <c r="BJ19"/>
  <c r="BJ26" s="1"/>
  <c r="BQ19"/>
  <c r="BQ26" s="1"/>
  <c r="DG47"/>
  <c r="DG21" s="1"/>
  <c r="DG19" s="1"/>
  <c r="DG26" s="1"/>
  <c r="CQ19"/>
  <c r="CQ26" s="1"/>
  <c r="CT19"/>
  <c r="CT26" s="1"/>
  <c r="BZ19"/>
  <c r="BZ26" s="1"/>
  <c r="BV19"/>
  <c r="BV26" s="1"/>
  <c r="BW19"/>
  <c r="BW26" s="1"/>
  <c r="BM19"/>
  <c r="BM26" s="1"/>
  <c r="AL19"/>
  <c r="AL26" s="1"/>
  <c r="CY47"/>
  <c r="CY21" s="1"/>
  <c r="CY19" s="1"/>
  <c r="CY26" s="1"/>
  <c r="Z19"/>
  <c r="Z26" s="1"/>
  <c r="V19"/>
  <c r="V26" s="1"/>
  <c r="AO19"/>
  <c r="AO26" s="1"/>
  <c r="DI19"/>
  <c r="DI26" s="1"/>
  <c r="CG19"/>
  <c r="CG26" s="1"/>
  <c r="BG19"/>
  <c r="BG26" s="1"/>
  <c r="CI19"/>
  <c r="CI26" s="1"/>
  <c r="BA19"/>
  <c r="BA26" s="1"/>
  <c r="R19"/>
  <c r="R26" s="1"/>
  <c r="CC19"/>
  <c r="CC26" s="1"/>
  <c r="AX19"/>
  <c r="AX26" s="1"/>
  <c r="M19"/>
  <c r="M26" s="1"/>
  <c r="I19"/>
  <c r="I26" s="1"/>
  <c r="CX19"/>
  <c r="CX26" s="1"/>
  <c r="L19"/>
  <c r="L26" s="1"/>
  <c r="S19"/>
  <c r="S26" s="1"/>
  <c r="G19"/>
  <c r="G26" s="1"/>
  <c r="BI19"/>
  <c r="BI26" s="1"/>
  <c r="E19"/>
  <c r="E26" s="1"/>
  <c r="AR19"/>
  <c r="AR26" s="1"/>
  <c r="CZ19"/>
  <c r="CZ26" s="1"/>
  <c r="BP19"/>
  <c r="BP26" s="1"/>
  <c r="AQ19"/>
  <c r="AQ26" s="1"/>
  <c r="BT19"/>
  <c r="BT26" s="1"/>
  <c r="AC19"/>
  <c r="AC26" s="1"/>
  <c r="CN19"/>
  <c r="CN26" s="1"/>
  <c r="CB19"/>
  <c r="CB26" s="1"/>
  <c r="DF19"/>
  <c r="DF26" s="1"/>
  <c r="BY19"/>
  <c r="BY26" s="1"/>
  <c r="CK19"/>
  <c r="CK26" s="1"/>
  <c r="N19"/>
  <c r="N26" s="1"/>
  <c r="BC19"/>
  <c r="BC26" s="1"/>
  <c r="AF19"/>
  <c r="AF26" s="1"/>
  <c r="K19"/>
  <c r="K26" s="1"/>
  <c r="CD19"/>
  <c r="CD26" s="1"/>
  <c r="CF19"/>
  <c r="CF26" s="1"/>
  <c r="CL19"/>
  <c r="CL26" s="1"/>
  <c r="H19"/>
  <c r="H26" s="1"/>
  <c r="CH19"/>
  <c r="CH26" s="1"/>
  <c r="T19"/>
  <c r="T26" s="1"/>
  <c r="BH19"/>
  <c r="BH26" s="1"/>
  <c r="CE19"/>
  <c r="CE26" s="1"/>
  <c r="BD19"/>
  <c r="BD26" s="1"/>
  <c r="BN19"/>
  <c r="BN26" s="1"/>
  <c r="AG19"/>
  <c r="AG26" s="1"/>
  <c r="DA19"/>
  <c r="DA26" s="1"/>
  <c r="Q19"/>
  <c r="Q26" s="1"/>
  <c r="CR19"/>
  <c r="CR26" s="1"/>
  <c r="AK19"/>
  <c r="AK26" s="1"/>
  <c r="AI19"/>
  <c r="AI26" s="1"/>
  <c r="BS19"/>
  <c r="BS26" s="1"/>
  <c r="AM19"/>
  <c r="AM26" s="1"/>
  <c r="U19"/>
  <c r="U26" s="1"/>
  <c r="AA19"/>
  <c r="AA26" s="1"/>
  <c r="O19"/>
  <c r="O26" s="1"/>
  <c r="CW19"/>
  <c r="CW26" s="1"/>
  <c r="AU19"/>
  <c r="AU26" s="1"/>
  <c r="DK47"/>
  <c r="DK21" s="1"/>
  <c r="DK19" s="1"/>
  <c r="DK26" s="1"/>
  <c r="DB47"/>
  <c r="DB21" s="1"/>
  <c r="DB19" s="1"/>
  <c r="DB26" s="1"/>
</calcChain>
</file>

<file path=xl/sharedStrings.xml><?xml version="1.0" encoding="utf-8"?>
<sst xmlns="http://schemas.openxmlformats.org/spreadsheetml/2006/main" count="498" uniqueCount="261">
  <si>
    <t>нд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</si>
  <si>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</si>
  <si>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</si>
  <si>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</si>
  <si>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</si>
  <si>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</si>
  <si>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</si>
  <si>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</si>
  <si>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</si>
  <si>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</si>
  <si>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</si>
  <si>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</si>
  <si>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</si>
  <si>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</si>
  <si>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</si>
  <si>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</si>
  <si>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</si>
  <si>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</si>
  <si>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</si>
  <si>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</si>
  <si>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</si>
  <si>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</si>
  <si>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</si>
  <si>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</si>
  <si>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</si>
  <si>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</si>
  <si>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</si>
  <si>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</si>
  <si>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</si>
  <si>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</si>
  <si>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</si>
  <si>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</si>
  <si>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</si>
  <si>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</si>
  <si>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</si>
  <si>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</si>
  <si>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</si>
  <si>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</si>
  <si>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</si>
  <si>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</si>
  <si>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</si>
  <si>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</si>
  <si>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</si>
  <si>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</si>
  <si>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</si>
  <si>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</si>
  <si>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</si>
  <si>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</si>
  <si>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</si>
  <si>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</si>
  <si>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</si>
  <si>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</si>
  <si>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</si>
  <si>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</si>
  <si>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</si>
  <si>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</si>
  <si>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</si>
  <si>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</si>
  <si>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</si>
  <si>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</si>
  <si>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</si>
  <si>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</si>
  <si>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</si>
  <si>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</si>
  <si>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</si>
  <si>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</si>
  <si>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</si>
  <si>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</si>
  <si>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</si>
  <si>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</si>
  <si>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</si>
  <si>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</si>
  <si>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</si>
  <si>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</si>
  <si>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</si>
  <si>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</si>
  <si>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</si>
  <si>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</si>
  <si>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</si>
  <si>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</si>
  <si>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</si>
  <si>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</si>
  <si>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</si>
  <si>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</si>
  <si>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</si>
  <si>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</si>
  <si>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</si>
  <si>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</si>
  <si>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</si>
  <si>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</si>
  <si>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</si>
  <si>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</si>
  <si>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</si>
  <si>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</si>
  <si>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</si>
  <si>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</si>
  <si>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</si>
  <si>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</si>
  <si>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</si>
  <si>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</si>
  <si>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</si>
  <si>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</si>
  <si>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</si>
  <si>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</si>
  <si>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</si>
  <si>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</si>
  <si>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</si>
  <si>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</si>
  <si>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</si>
  <si>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</si>
  <si>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</si>
  <si>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</si>
  <si>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</si>
  <si>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</si>
  <si>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</si>
  <si>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</si>
  <si>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</si>
  <si>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</si>
  <si>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</si>
  <si>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</si>
  <si>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</si>
  <si>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</si>
  <si>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</si>
  <si>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</si>
  <si>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</si>
  <si>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</si>
  <si>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</si>
  <si>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</si>
  <si>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</si>
  <si>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</si>
  <si>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</si>
  <si>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</si>
  <si>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</si>
  <si>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</si>
  <si>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</si>
  <si>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</si>
  <si>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</si>
  <si>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</si>
  <si>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</si>
  <si>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</si>
  <si>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</si>
  <si>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</si>
  <si>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</si>
  <si>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</si>
  <si>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</si>
  <si>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</si>
  <si>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</si>
  <si>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</si>
  <si>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</si>
  <si>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</si>
  <si>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</si>
  <si>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</si>
  <si>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</si>
  <si>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</si>
  <si>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</si>
  <si>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</si>
  <si>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КЛ</t>
  </si>
  <si>
    <t>км ВЛ
 2-цеп</t>
  </si>
  <si>
    <t>км ВЛ
 1-цеп</t>
  </si>
  <si>
    <t>Мвар</t>
  </si>
  <si>
    <t>МВ×А</t>
  </si>
  <si>
    <t>Предложение по корректировке утвержденного плана</t>
  </si>
  <si>
    <t>План</t>
  </si>
  <si>
    <t>Факт</t>
  </si>
  <si>
    <t xml:space="preserve">Итого за период реализации инвестиционной программы </t>
  </si>
  <si>
    <t>Краткое обоснование  корректировки утвержденного плана</t>
  </si>
  <si>
    <t>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</si>
  <si>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</si>
  <si>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</si>
  <si>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</si>
  <si>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</si>
  <si>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</si>
  <si>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</si>
  <si>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от «05» мая 2016 г. №380</t>
  </si>
  <si>
    <t>к приказу Минэнерго России</t>
  </si>
  <si>
    <t>Приложение  № 7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</si>
  <si>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</si>
  <si>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</si>
  <si>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</si>
  <si>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</si>
  <si>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</si>
  <si>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</si>
  <si>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</si>
  <si>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</si>
  <si>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</si>
  <si>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</si>
  <si>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</si>
  <si>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</si>
  <si>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</si>
  <si>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</si>
  <si>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</si>
  <si>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</si>
  <si>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</si>
  <si>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</si>
  <si>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</si>
  <si>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</si>
  <si>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</si>
  <si>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</si>
  <si>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</si>
  <si>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</si>
  <si>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</si>
  <si>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</si>
  <si>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</si>
  <si>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</si>
  <si>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</si>
  <si>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</si>
  <si>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</si>
  <si>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</si>
  <si>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</si>
  <si>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</si>
  <si>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</si>
  <si>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</si>
  <si>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</si>
  <si>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</si>
  <si>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</si>
  <si>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</si>
  <si>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</si>
  <si>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</si>
  <si>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</si>
  <si>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решение об утверждении инвестиционной программы </t>
  </si>
  <si>
    <t>2025 год</t>
  </si>
  <si>
    <t>2026 год</t>
  </si>
  <si>
    <t>2027 год</t>
  </si>
  <si>
    <t>2028 год</t>
  </si>
  <si>
    <t>2029 год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</si>
  <si>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</si>
  <si>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</si>
  <si>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</si>
  <si>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</si>
  <si>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</si>
  <si>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</si>
  <si>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</si>
  <si>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</si>
  <si>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</si>
  <si>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</si>
  <si>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</si>
  <si>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</si>
  <si>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</si>
  <si>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</si>
  <si>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1.2.2.2.1</t>
  </si>
  <si>
    <t>Ввод объектов инвестиционной деятельности (мощностей) в эксплуатацию в 2024 году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</si>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</sst>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.00_-;\-* #,##0.00_-;_-* &quot;-&quot;??_-;_-@_-"/>
    <numFmt numFmtId="167" formatCode="dd\-mmm\-yyyy"/>
    <numFmt numFmtId="168" formatCode="#,##0.0"/>
    <numFmt numFmtId="169" formatCode="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3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9" applyNumberFormat="0" applyAlignment="0" applyProtection="0"/>
    <xf numFmtId="0" fontId="16" fillId="21" borderId="10" applyNumberFormat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9" applyNumberFormat="0" applyAlignment="0" applyProtection="0"/>
    <xf numFmtId="0" fontId="25" fillId="0" borderId="14" applyNumberFormat="0" applyFill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23" borderId="15" applyNumberFormat="0" applyFont="0" applyAlignment="0" applyProtection="0"/>
    <xf numFmtId="0" fontId="28" fillId="20" borderId="16" applyNumberFormat="0" applyAlignment="0" applyProtection="0"/>
    <xf numFmtId="0" fontId="29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4" fillId="7" borderId="9" applyNumberFormat="0" applyAlignment="0" applyProtection="0"/>
    <xf numFmtId="0" fontId="28" fillId="20" borderId="16" applyNumberFormat="0" applyAlignment="0" applyProtection="0"/>
    <xf numFmtId="0" fontId="15" fillId="20" borderId="9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16" fillId="21" borderId="10" applyNumberFormat="0" applyAlignment="0" applyProtection="0"/>
    <xf numFmtId="0" fontId="29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>
      <alignment horizontal="left"/>
    </xf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17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2" fillId="23" borderId="15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7" fillId="0" borderId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5" fillId="0" borderId="14" applyNumberFormat="0" applyFill="0" applyAlignment="0" applyProtection="0"/>
    <xf numFmtId="0" fontId="38" fillId="0" borderId="0"/>
    <xf numFmtId="0" fontId="31" fillId="0" borderId="0" applyNumberFormat="0" applyFill="0" applyBorder="0" applyAlignment="0" applyProtection="0"/>
    <xf numFmtId="164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20" fillId="4" borderId="0" applyNumberFormat="0" applyBorder="0" applyAlignment="0" applyProtection="0"/>
    <xf numFmtId="4" fontId="40" fillId="24" borderId="18" applyNumberFormat="0" applyProtection="0">
      <alignment horizontal="right" vertical="center"/>
    </xf>
  </cellStyleXfs>
  <cellXfs count="50">
    <xf numFmtId="0" fontId="0" fillId="0" borderId="0" xfId="0"/>
    <xf numFmtId="0" fontId="5" fillId="0" borderId="0" xfId="1" applyFont="1" applyFill="1"/>
    <xf numFmtId="0" fontId="9" fillId="0" borderId="0" xfId="1" applyFont="1" applyFill="1"/>
    <xf numFmtId="0" fontId="2" fillId="0" borderId="0" xfId="1" applyFont="1" applyFill="1"/>
    <xf numFmtId="0" fontId="8" fillId="0" borderId="0" xfId="1" applyFont="1" applyFill="1"/>
    <xf numFmtId="0" fontId="2" fillId="0" borderId="0" xfId="1" applyFont="1" applyFill="1" applyAlignment="1">
      <alignment wrapText="1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49" fontId="11" fillId="0" borderId="1" xfId="4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173" fontId="4" fillId="0" borderId="1" xfId="3" applyNumberFormat="1" applyFont="1" applyFill="1" applyBorder="1" applyAlignment="1" applyProtection="1">
      <alignment horizontal="center" vertical="center"/>
      <protection locked="0"/>
    </xf>
    <xf numFmtId="0" fontId="4" fillId="0" borderId="1" xfId="3" applyFont="1" applyFill="1" applyBorder="1" applyAlignment="1">
      <alignment horizontal="left" wrapText="1"/>
    </xf>
    <xf numFmtId="2" fontId="4" fillId="0" borderId="1" xfId="3" applyNumberFormat="1" applyFont="1" applyFill="1" applyBorder="1" applyAlignment="1">
      <alignment horizontal="left" vertical="center" wrapText="1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173" fontId="4" fillId="0" borderId="1" xfId="3" applyNumberFormat="1" applyFont="1" applyFill="1" applyBorder="1" applyAlignment="1">
      <alignment horizontal="center" vertical="center"/>
    </xf>
    <xf numFmtId="0" fontId="9" fillId="0" borderId="0" xfId="1" applyFont="1" applyFill="1" applyAlignment="1"/>
    <xf numFmtId="0" fontId="4" fillId="0" borderId="1" xfId="3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right" vertical="center"/>
    </xf>
    <xf numFmtId="0" fontId="7" fillId="0" borderId="0" xfId="1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7" fillId="0" borderId="4" xfId="5" applyFont="1" applyFill="1" applyBorder="1" applyAlignment="1">
      <alignment horizontal="center"/>
    </xf>
    <xf numFmtId="0" fontId="11" fillId="0" borderId="8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right"/>
    </xf>
    <xf numFmtId="0" fontId="6" fillId="0" borderId="0" xfId="3" applyFont="1" applyFill="1" applyAlignment="1">
      <alignment horizontal="center" vertical="top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1316014</xdr:colOff>
      <xdr:row>1</xdr:row>
      <xdr:rowOff>6349</xdr:rowOff>
    </xdr:to>
    <xdr:sp macro="" textlink="">
      <xdr:nvSpPr>
        <xdr:cNvPr id="2" name="StampObjectLite23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DL77"/>
  <sheetViews>
    <sheetView tabSelected="1" view="pageBreakPreview" zoomScale="60" workbookViewId="0">
      <selection sqref="A1:DL1"/>
    </sheetView>
  </sheetViews>
  <sheetFormatPr defaultRowHeight="15.75"/>
  <cols>
    <col min="1" max="1" width="10.42578125" style="3" customWidth="1"/>
    <col min="2" max="2" width="36.5703125" style="3" customWidth="1"/>
    <col min="3" max="3" width="21.140625" style="3" customWidth="1"/>
    <col min="4" max="59" width="12.7109375" style="3" customWidth="1"/>
    <col min="60" max="101" width="9.85546875" style="3" customWidth="1"/>
    <col min="102" max="115" width="12.7109375" style="3" customWidth="1"/>
    <col min="116" max="116" width="25" style="5" customWidth="1"/>
    <col min="117" max="16384" width="9.140625" style="3"/>
  </cols>
  <sheetData>
    <row r="1" spans="1:116" s="1" customFormat="1" ht="62.1" customHeight="1">
      <c r="A1" s="24" t="s">
        <v>175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</row>
    <row r="2" spans="1:116" s="1" customFormat="1" ht="18.75">
      <c r="A2" s="48" t="s">
        <v>174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</row>
    <row r="3" spans="1:116" s="1" customFormat="1" ht="18.75">
      <c r="A3" s="48" t="s">
        <v>173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</row>
    <row r="4" spans="1:116" s="1" customFormat="1" ht="18.75">
      <c r="A4" s="26" t="s">
        <v>172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</row>
    <row r="5" spans="1:116" s="1" customFormat="1" ht="18.7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</row>
    <row r="6" spans="1:116" s="1" customFormat="1" ht="18.75">
      <c r="A6" s="26" t="s">
        <v>176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</row>
    <row r="7" spans="1:116" s="1" customFormat="1" ht="18.75">
      <c r="A7" s="49" t="s">
        <v>171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</row>
    <row r="8" spans="1:116" s="1" customFormat="1" ht="18.7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</row>
    <row r="9" spans="1:116" s="1" customFormat="1" ht="18.75">
      <c r="A9" s="31" t="s">
        <v>257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</row>
    <row r="10" spans="1:116" s="1" customFormat="1" ht="15.7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</row>
    <row r="11" spans="1:116" s="1" customFormat="1" ht="18.75">
      <c r="A11" s="31" t="s">
        <v>219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</row>
    <row r="12" spans="1:116" s="1" customFormat="1" ht="18.75">
      <c r="A12" s="31" t="s">
        <v>256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</row>
    <row r="13" spans="1:116" s="1" customFormat="1" ht="18.7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</row>
    <row r="14" spans="1:116" s="2" customFormat="1" ht="28.5" customHeight="1">
      <c r="A14" s="33" t="s">
        <v>170</v>
      </c>
      <c r="B14" s="33" t="s">
        <v>169</v>
      </c>
      <c r="C14" s="33" t="s">
        <v>168</v>
      </c>
      <c r="D14" s="27" t="s">
        <v>167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36" t="s">
        <v>240</v>
      </c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8"/>
      <c r="AF14" s="45" t="s">
        <v>166</v>
      </c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7"/>
      <c r="DL14" s="27" t="s">
        <v>165</v>
      </c>
    </row>
    <row r="15" spans="1:116" s="2" customFormat="1" ht="29.25" customHeight="1">
      <c r="A15" s="34"/>
      <c r="B15" s="34"/>
      <c r="C15" s="34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1"/>
      <c r="AF15" s="28" t="s">
        <v>220</v>
      </c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 t="s">
        <v>221</v>
      </c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 t="s">
        <v>222</v>
      </c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 t="s">
        <v>223</v>
      </c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 t="s">
        <v>224</v>
      </c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9" t="s">
        <v>164</v>
      </c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7"/>
    </row>
    <row r="16" spans="1:116" s="2" customFormat="1" ht="45" customHeight="1">
      <c r="A16" s="34"/>
      <c r="B16" s="34"/>
      <c r="C16" s="34"/>
      <c r="D16" s="28" t="s">
        <v>162</v>
      </c>
      <c r="E16" s="28"/>
      <c r="F16" s="28"/>
      <c r="G16" s="28"/>
      <c r="H16" s="28"/>
      <c r="I16" s="28"/>
      <c r="J16" s="28"/>
      <c r="K16" s="30" t="s">
        <v>161</v>
      </c>
      <c r="L16" s="30"/>
      <c r="M16" s="30"/>
      <c r="N16" s="30"/>
      <c r="O16" s="30"/>
      <c r="P16" s="30"/>
      <c r="Q16" s="30"/>
      <c r="R16" s="28" t="s">
        <v>162</v>
      </c>
      <c r="S16" s="28"/>
      <c r="T16" s="28"/>
      <c r="U16" s="28"/>
      <c r="V16" s="28"/>
      <c r="W16" s="28"/>
      <c r="X16" s="28"/>
      <c r="Y16" s="30" t="s">
        <v>163</v>
      </c>
      <c r="Z16" s="30"/>
      <c r="AA16" s="30"/>
      <c r="AB16" s="30"/>
      <c r="AC16" s="30"/>
      <c r="AD16" s="30"/>
      <c r="AE16" s="30"/>
      <c r="AF16" s="28" t="s">
        <v>162</v>
      </c>
      <c r="AG16" s="28"/>
      <c r="AH16" s="28"/>
      <c r="AI16" s="28"/>
      <c r="AJ16" s="28"/>
      <c r="AK16" s="28"/>
      <c r="AL16" s="28"/>
      <c r="AM16" s="30" t="s">
        <v>161</v>
      </c>
      <c r="AN16" s="30"/>
      <c r="AO16" s="30"/>
      <c r="AP16" s="30"/>
      <c r="AQ16" s="30"/>
      <c r="AR16" s="30"/>
      <c r="AS16" s="30"/>
      <c r="AT16" s="28" t="s">
        <v>162</v>
      </c>
      <c r="AU16" s="28"/>
      <c r="AV16" s="28"/>
      <c r="AW16" s="28"/>
      <c r="AX16" s="28"/>
      <c r="AY16" s="28"/>
      <c r="AZ16" s="28"/>
      <c r="BA16" s="42" t="s">
        <v>161</v>
      </c>
      <c r="BB16" s="43"/>
      <c r="BC16" s="43"/>
      <c r="BD16" s="43"/>
      <c r="BE16" s="43"/>
      <c r="BF16" s="43"/>
      <c r="BG16" s="44"/>
      <c r="BH16" s="28" t="s">
        <v>162</v>
      </c>
      <c r="BI16" s="28"/>
      <c r="BJ16" s="28"/>
      <c r="BK16" s="28"/>
      <c r="BL16" s="28"/>
      <c r="BM16" s="28"/>
      <c r="BN16" s="28"/>
      <c r="BO16" s="30" t="s">
        <v>161</v>
      </c>
      <c r="BP16" s="30"/>
      <c r="BQ16" s="30"/>
      <c r="BR16" s="30"/>
      <c r="BS16" s="30"/>
      <c r="BT16" s="30"/>
      <c r="BU16" s="30"/>
      <c r="BV16" s="28" t="s">
        <v>162</v>
      </c>
      <c r="BW16" s="28"/>
      <c r="BX16" s="28"/>
      <c r="BY16" s="28"/>
      <c r="BZ16" s="28"/>
      <c r="CA16" s="28"/>
      <c r="CB16" s="28"/>
      <c r="CC16" s="30" t="s">
        <v>161</v>
      </c>
      <c r="CD16" s="30"/>
      <c r="CE16" s="30"/>
      <c r="CF16" s="30"/>
      <c r="CG16" s="30"/>
      <c r="CH16" s="30"/>
      <c r="CI16" s="30"/>
      <c r="CJ16" s="28" t="s">
        <v>162</v>
      </c>
      <c r="CK16" s="28"/>
      <c r="CL16" s="28"/>
      <c r="CM16" s="28"/>
      <c r="CN16" s="28"/>
      <c r="CO16" s="28"/>
      <c r="CP16" s="28"/>
      <c r="CQ16" s="30" t="s">
        <v>161</v>
      </c>
      <c r="CR16" s="30"/>
      <c r="CS16" s="30"/>
      <c r="CT16" s="30"/>
      <c r="CU16" s="30"/>
      <c r="CV16" s="30"/>
      <c r="CW16" s="30"/>
      <c r="CX16" s="28" t="s">
        <v>162</v>
      </c>
      <c r="CY16" s="28"/>
      <c r="CZ16" s="28"/>
      <c r="DA16" s="28"/>
      <c r="DB16" s="28"/>
      <c r="DC16" s="28"/>
      <c r="DD16" s="28"/>
      <c r="DE16" s="30" t="s">
        <v>161</v>
      </c>
      <c r="DF16" s="30"/>
      <c r="DG16" s="30"/>
      <c r="DH16" s="30"/>
      <c r="DI16" s="30"/>
      <c r="DJ16" s="30"/>
      <c r="DK16" s="30"/>
      <c r="DL16" s="27"/>
    </row>
    <row r="17" spans="1:116" s="16" customFormat="1" ht="72" customHeight="1">
      <c r="A17" s="35"/>
      <c r="B17" s="35"/>
      <c r="C17" s="35"/>
      <c r="D17" s="21" t="s">
        <v>160</v>
      </c>
      <c r="E17" s="21" t="s">
        <v>159</v>
      </c>
      <c r="F17" s="21" t="s">
        <v>158</v>
      </c>
      <c r="G17" s="21" t="s">
        <v>157</v>
      </c>
      <c r="H17" s="21" t="s">
        <v>156</v>
      </c>
      <c r="I17" s="21" t="s">
        <v>155</v>
      </c>
      <c r="J17" s="23" t="s">
        <v>154</v>
      </c>
      <c r="K17" s="21" t="s">
        <v>160</v>
      </c>
      <c r="L17" s="21" t="s">
        <v>159</v>
      </c>
      <c r="M17" s="21" t="s">
        <v>158</v>
      </c>
      <c r="N17" s="21" t="s">
        <v>157</v>
      </c>
      <c r="O17" s="21" t="s">
        <v>156</v>
      </c>
      <c r="P17" s="21" t="s">
        <v>155</v>
      </c>
      <c r="Q17" s="23" t="s">
        <v>154</v>
      </c>
      <c r="R17" s="21" t="s">
        <v>160</v>
      </c>
      <c r="S17" s="21" t="s">
        <v>159</v>
      </c>
      <c r="T17" s="21" t="s">
        <v>158</v>
      </c>
      <c r="U17" s="21" t="s">
        <v>157</v>
      </c>
      <c r="V17" s="21" t="s">
        <v>156</v>
      </c>
      <c r="W17" s="21" t="s">
        <v>155</v>
      </c>
      <c r="X17" s="23" t="s">
        <v>154</v>
      </c>
      <c r="Y17" s="21" t="s">
        <v>160</v>
      </c>
      <c r="Z17" s="21" t="s">
        <v>159</v>
      </c>
      <c r="AA17" s="21" t="s">
        <v>158</v>
      </c>
      <c r="AB17" s="21" t="s">
        <v>157</v>
      </c>
      <c r="AC17" s="21" t="s">
        <v>156</v>
      </c>
      <c r="AD17" s="21" t="s">
        <v>155</v>
      </c>
      <c r="AE17" s="23" t="s">
        <v>154</v>
      </c>
      <c r="AF17" s="21" t="s">
        <v>160</v>
      </c>
      <c r="AG17" s="21" t="s">
        <v>159</v>
      </c>
      <c r="AH17" s="21" t="s">
        <v>158</v>
      </c>
      <c r="AI17" s="21" t="s">
        <v>157</v>
      </c>
      <c r="AJ17" s="21" t="s">
        <v>156</v>
      </c>
      <c r="AK17" s="21" t="s">
        <v>155</v>
      </c>
      <c r="AL17" s="23" t="s">
        <v>154</v>
      </c>
      <c r="AM17" s="21" t="s">
        <v>160</v>
      </c>
      <c r="AN17" s="21" t="s">
        <v>159</v>
      </c>
      <c r="AO17" s="21" t="s">
        <v>158</v>
      </c>
      <c r="AP17" s="21" t="s">
        <v>157</v>
      </c>
      <c r="AQ17" s="21" t="s">
        <v>156</v>
      </c>
      <c r="AR17" s="21" t="s">
        <v>155</v>
      </c>
      <c r="AS17" s="23" t="s">
        <v>154</v>
      </c>
      <c r="AT17" s="21" t="s">
        <v>160</v>
      </c>
      <c r="AU17" s="21" t="s">
        <v>159</v>
      </c>
      <c r="AV17" s="21" t="s">
        <v>158</v>
      </c>
      <c r="AW17" s="21" t="s">
        <v>157</v>
      </c>
      <c r="AX17" s="21" t="s">
        <v>156</v>
      </c>
      <c r="AY17" s="21" t="s">
        <v>155</v>
      </c>
      <c r="AZ17" s="23" t="s">
        <v>154</v>
      </c>
      <c r="BA17" s="21" t="s">
        <v>160</v>
      </c>
      <c r="BB17" s="21" t="s">
        <v>159</v>
      </c>
      <c r="BC17" s="21" t="s">
        <v>158</v>
      </c>
      <c r="BD17" s="21" t="s">
        <v>157</v>
      </c>
      <c r="BE17" s="21" t="s">
        <v>156</v>
      </c>
      <c r="BF17" s="21" t="s">
        <v>155</v>
      </c>
      <c r="BG17" s="23" t="s">
        <v>154</v>
      </c>
      <c r="BH17" s="21" t="s">
        <v>160</v>
      </c>
      <c r="BI17" s="21" t="s">
        <v>159</v>
      </c>
      <c r="BJ17" s="21" t="s">
        <v>158</v>
      </c>
      <c r="BK17" s="21" t="s">
        <v>157</v>
      </c>
      <c r="BL17" s="21" t="s">
        <v>156</v>
      </c>
      <c r="BM17" s="21" t="s">
        <v>155</v>
      </c>
      <c r="BN17" s="23" t="s">
        <v>154</v>
      </c>
      <c r="BO17" s="21" t="s">
        <v>160</v>
      </c>
      <c r="BP17" s="21" t="s">
        <v>159</v>
      </c>
      <c r="BQ17" s="21" t="s">
        <v>158</v>
      </c>
      <c r="BR17" s="21" t="s">
        <v>157</v>
      </c>
      <c r="BS17" s="21" t="s">
        <v>156</v>
      </c>
      <c r="BT17" s="21" t="s">
        <v>155</v>
      </c>
      <c r="BU17" s="23" t="s">
        <v>154</v>
      </c>
      <c r="BV17" s="21" t="s">
        <v>160</v>
      </c>
      <c r="BW17" s="21" t="s">
        <v>159</v>
      </c>
      <c r="BX17" s="21" t="s">
        <v>158</v>
      </c>
      <c r="BY17" s="21" t="s">
        <v>157</v>
      </c>
      <c r="BZ17" s="21" t="s">
        <v>156</v>
      </c>
      <c r="CA17" s="21" t="s">
        <v>155</v>
      </c>
      <c r="CB17" s="23" t="s">
        <v>154</v>
      </c>
      <c r="CC17" s="21" t="s">
        <v>160</v>
      </c>
      <c r="CD17" s="21" t="s">
        <v>159</v>
      </c>
      <c r="CE17" s="21" t="s">
        <v>158</v>
      </c>
      <c r="CF17" s="21" t="s">
        <v>157</v>
      </c>
      <c r="CG17" s="21" t="s">
        <v>156</v>
      </c>
      <c r="CH17" s="21" t="s">
        <v>155</v>
      </c>
      <c r="CI17" s="23" t="s">
        <v>154</v>
      </c>
      <c r="CJ17" s="21" t="s">
        <v>160</v>
      </c>
      <c r="CK17" s="21" t="s">
        <v>159</v>
      </c>
      <c r="CL17" s="21" t="s">
        <v>158</v>
      </c>
      <c r="CM17" s="21" t="s">
        <v>157</v>
      </c>
      <c r="CN17" s="21" t="s">
        <v>156</v>
      </c>
      <c r="CO17" s="21" t="s">
        <v>155</v>
      </c>
      <c r="CP17" s="23" t="s">
        <v>154</v>
      </c>
      <c r="CQ17" s="21" t="s">
        <v>160</v>
      </c>
      <c r="CR17" s="21" t="s">
        <v>159</v>
      </c>
      <c r="CS17" s="21" t="s">
        <v>158</v>
      </c>
      <c r="CT17" s="21" t="s">
        <v>157</v>
      </c>
      <c r="CU17" s="21" t="s">
        <v>156</v>
      </c>
      <c r="CV17" s="21" t="s">
        <v>155</v>
      </c>
      <c r="CW17" s="23" t="s">
        <v>154</v>
      </c>
      <c r="CX17" s="21" t="s">
        <v>160</v>
      </c>
      <c r="CY17" s="21" t="s">
        <v>159</v>
      </c>
      <c r="CZ17" s="21" t="s">
        <v>158</v>
      </c>
      <c r="DA17" s="21" t="s">
        <v>157</v>
      </c>
      <c r="DB17" s="21" t="s">
        <v>156</v>
      </c>
      <c r="DC17" s="21" t="s">
        <v>155</v>
      </c>
      <c r="DD17" s="23" t="s">
        <v>154</v>
      </c>
      <c r="DE17" s="21" t="s">
        <v>160</v>
      </c>
      <c r="DF17" s="21" t="s">
        <v>159</v>
      </c>
      <c r="DG17" s="21" t="s">
        <v>158</v>
      </c>
      <c r="DH17" s="21" t="s">
        <v>157</v>
      </c>
      <c r="DI17" s="21" t="s">
        <v>156</v>
      </c>
      <c r="DJ17" s="21" t="s">
        <v>155</v>
      </c>
      <c r="DK17" s="23" t="s">
        <v>154</v>
      </c>
      <c r="DL17" s="27"/>
    </row>
    <row r="18" spans="1:116" s="2" customFormat="1" ht="23.25">
      <c r="A18" s="22">
        <v>1</v>
      </c>
      <c r="B18" s="22">
        <v>2</v>
      </c>
      <c r="C18" s="22">
        <v>3</v>
      </c>
      <c r="D18" s="8" t="s">
        <v>153</v>
      </c>
      <c r="E18" s="8" t="s">
        <v>152</v>
      </c>
      <c r="F18" s="8" t="s">
        <v>151</v>
      </c>
      <c r="G18" s="8" t="s">
        <v>150</v>
      </c>
      <c r="H18" s="8" t="s">
        <v>149</v>
      </c>
      <c r="I18" s="8" t="s">
        <v>148</v>
      </c>
      <c r="J18" s="8" t="s">
        <v>147</v>
      </c>
      <c r="K18" s="8" t="s">
        <v>146</v>
      </c>
      <c r="L18" s="8" t="s">
        <v>145</v>
      </c>
      <c r="M18" s="8" t="s">
        <v>144</v>
      </c>
      <c r="N18" s="8" t="s">
        <v>143</v>
      </c>
      <c r="O18" s="8" t="s">
        <v>142</v>
      </c>
      <c r="P18" s="8" t="s">
        <v>141</v>
      </c>
      <c r="Q18" s="8" t="s">
        <v>140</v>
      </c>
      <c r="R18" s="8" t="s">
        <v>139</v>
      </c>
      <c r="S18" s="8" t="s">
        <v>138</v>
      </c>
      <c r="T18" s="8" t="s">
        <v>137</v>
      </c>
      <c r="U18" s="8" t="s">
        <v>136</v>
      </c>
      <c r="V18" s="8" t="s">
        <v>135</v>
      </c>
      <c r="W18" s="8" t="s">
        <v>134</v>
      </c>
      <c r="X18" s="8" t="s">
        <v>133</v>
      </c>
      <c r="Y18" s="8" t="s">
        <v>132</v>
      </c>
      <c r="Z18" s="8" t="s">
        <v>131</v>
      </c>
      <c r="AA18" s="8" t="s">
        <v>130</v>
      </c>
      <c r="AB18" s="8" t="s">
        <v>129</v>
      </c>
      <c r="AC18" s="8" t="s">
        <v>128</v>
      </c>
      <c r="AD18" s="8" t="s">
        <v>127</v>
      </c>
      <c r="AE18" s="8" t="s">
        <v>126</v>
      </c>
      <c r="AF18" s="8" t="s">
        <v>225</v>
      </c>
      <c r="AG18" s="8" t="s">
        <v>226</v>
      </c>
      <c r="AH18" s="8" t="s">
        <v>227</v>
      </c>
      <c r="AI18" s="8" t="s">
        <v>228</v>
      </c>
      <c r="AJ18" s="8" t="s">
        <v>229</v>
      </c>
      <c r="AK18" s="8" t="s">
        <v>230</v>
      </c>
      <c r="AL18" s="8" t="s">
        <v>231</v>
      </c>
      <c r="AM18" s="8" t="s">
        <v>232</v>
      </c>
      <c r="AN18" s="8" t="s">
        <v>233</v>
      </c>
      <c r="AO18" s="8" t="s">
        <v>234</v>
      </c>
      <c r="AP18" s="8" t="s">
        <v>235</v>
      </c>
      <c r="AQ18" s="8" t="s">
        <v>236</v>
      </c>
      <c r="AR18" s="8" t="s">
        <v>237</v>
      </c>
      <c r="AS18" s="8" t="s">
        <v>238</v>
      </c>
      <c r="AT18" s="8" t="s">
        <v>125</v>
      </c>
      <c r="AU18" s="8" t="s">
        <v>124</v>
      </c>
      <c r="AV18" s="8" t="s">
        <v>123</v>
      </c>
      <c r="AW18" s="8" t="s">
        <v>122</v>
      </c>
      <c r="AX18" s="8" t="s">
        <v>121</v>
      </c>
      <c r="AY18" s="8" t="s">
        <v>120</v>
      </c>
      <c r="AZ18" s="8" t="s">
        <v>119</v>
      </c>
      <c r="BA18" s="8" t="s">
        <v>118</v>
      </c>
      <c r="BB18" s="8" t="s">
        <v>117</v>
      </c>
      <c r="BC18" s="8" t="s">
        <v>116</v>
      </c>
      <c r="BD18" s="8" t="s">
        <v>115</v>
      </c>
      <c r="BE18" s="8" t="s">
        <v>114</v>
      </c>
      <c r="BF18" s="8" t="s">
        <v>113</v>
      </c>
      <c r="BG18" s="8" t="s">
        <v>112</v>
      </c>
      <c r="BH18" s="8" t="s">
        <v>177</v>
      </c>
      <c r="BI18" s="8" t="s">
        <v>178</v>
      </c>
      <c r="BJ18" s="8" t="s">
        <v>179</v>
      </c>
      <c r="BK18" s="8" t="s">
        <v>180</v>
      </c>
      <c r="BL18" s="8" t="s">
        <v>181</v>
      </c>
      <c r="BM18" s="8" t="s">
        <v>182</v>
      </c>
      <c r="BN18" s="8" t="s">
        <v>183</v>
      </c>
      <c r="BO18" s="8" t="s">
        <v>184</v>
      </c>
      <c r="BP18" s="8" t="s">
        <v>185</v>
      </c>
      <c r="BQ18" s="8" t="s">
        <v>186</v>
      </c>
      <c r="BR18" s="8" t="s">
        <v>187</v>
      </c>
      <c r="BS18" s="8" t="s">
        <v>188</v>
      </c>
      <c r="BT18" s="8" t="s">
        <v>189</v>
      </c>
      <c r="BU18" s="8" t="s">
        <v>190</v>
      </c>
      <c r="BV18" s="8" t="s">
        <v>191</v>
      </c>
      <c r="BW18" s="8" t="s">
        <v>192</v>
      </c>
      <c r="BX18" s="8" t="s">
        <v>193</v>
      </c>
      <c r="BY18" s="8" t="s">
        <v>194</v>
      </c>
      <c r="BZ18" s="8" t="s">
        <v>195</v>
      </c>
      <c r="CA18" s="8" t="s">
        <v>196</v>
      </c>
      <c r="CB18" s="8" t="s">
        <v>197</v>
      </c>
      <c r="CC18" s="8" t="s">
        <v>198</v>
      </c>
      <c r="CD18" s="8" t="s">
        <v>199</v>
      </c>
      <c r="CE18" s="8" t="s">
        <v>200</v>
      </c>
      <c r="CF18" s="8" t="s">
        <v>201</v>
      </c>
      <c r="CG18" s="8" t="s">
        <v>202</v>
      </c>
      <c r="CH18" s="8" t="s">
        <v>203</v>
      </c>
      <c r="CI18" s="8" t="s">
        <v>204</v>
      </c>
      <c r="CJ18" s="8" t="s">
        <v>205</v>
      </c>
      <c r="CK18" s="8" t="s">
        <v>206</v>
      </c>
      <c r="CL18" s="8" t="s">
        <v>207</v>
      </c>
      <c r="CM18" s="8" t="s">
        <v>208</v>
      </c>
      <c r="CN18" s="8" t="s">
        <v>209</v>
      </c>
      <c r="CO18" s="8" t="s">
        <v>210</v>
      </c>
      <c r="CP18" s="8" t="s">
        <v>211</v>
      </c>
      <c r="CQ18" s="8" t="s">
        <v>212</v>
      </c>
      <c r="CR18" s="8" t="s">
        <v>213</v>
      </c>
      <c r="CS18" s="8" t="s">
        <v>214</v>
      </c>
      <c r="CT18" s="8" t="s">
        <v>215</v>
      </c>
      <c r="CU18" s="8" t="s">
        <v>216</v>
      </c>
      <c r="CV18" s="8" t="s">
        <v>217</v>
      </c>
      <c r="CW18" s="8" t="s">
        <v>218</v>
      </c>
      <c r="CX18" s="8" t="s">
        <v>111</v>
      </c>
      <c r="CY18" s="8" t="s">
        <v>110</v>
      </c>
      <c r="CZ18" s="8" t="s">
        <v>109</v>
      </c>
      <c r="DA18" s="8" t="s">
        <v>108</v>
      </c>
      <c r="DB18" s="8" t="s">
        <v>107</v>
      </c>
      <c r="DC18" s="8" t="s">
        <v>106</v>
      </c>
      <c r="DD18" s="8" t="s">
        <v>105</v>
      </c>
      <c r="DE18" s="8" t="s">
        <v>104</v>
      </c>
      <c r="DF18" s="8" t="s">
        <v>103</v>
      </c>
      <c r="DG18" s="8" t="s">
        <v>102</v>
      </c>
      <c r="DH18" s="8" t="s">
        <v>101</v>
      </c>
      <c r="DI18" s="8" t="s">
        <v>100</v>
      </c>
      <c r="DJ18" s="8" t="s">
        <v>99</v>
      </c>
      <c r="DK18" s="8" t="s">
        <v>98</v>
      </c>
      <c r="DL18" s="23">
        <v>8</v>
      </c>
    </row>
    <row r="19" spans="1:116" s="1" customFormat="1" ht="63.75" customHeight="1">
      <c r="A19" s="9" t="s">
        <v>97</v>
      </c>
      <c r="B19" s="10" t="s">
        <v>96</v>
      </c>
      <c r="C19" s="6" t="s">
        <v>1</v>
      </c>
      <c r="D19" s="11">
        <f t="shared" ref="D19:BA19" si="0">SUM(D20:D25)</f>
        <v>0</v>
      </c>
      <c r="E19" s="11">
        <f t="shared" si="0"/>
        <v>0</v>
      </c>
      <c r="F19" s="11">
        <f t="shared" si="0"/>
        <v>7.7220000000000004</v>
      </c>
      <c r="G19" s="11">
        <f t="shared" si="0"/>
        <v>0</v>
      </c>
      <c r="H19" s="11">
        <f t="shared" si="0"/>
        <v>3.7</v>
      </c>
      <c r="I19" s="11">
        <f t="shared" si="0"/>
        <v>0</v>
      </c>
      <c r="J19" s="11">
        <f t="shared" si="0"/>
        <v>14</v>
      </c>
      <c r="K19" s="11">
        <f t="shared" si="0"/>
        <v>0.94000000000000006</v>
      </c>
      <c r="L19" s="11">
        <f t="shared" si="0"/>
        <v>0</v>
      </c>
      <c r="M19" s="11">
        <f t="shared" si="0"/>
        <v>16.600000000000001</v>
      </c>
      <c r="N19" s="11">
        <f t="shared" si="0"/>
        <v>0</v>
      </c>
      <c r="O19" s="11">
        <f t="shared" si="0"/>
        <v>1</v>
      </c>
      <c r="P19" s="11">
        <f t="shared" si="0"/>
        <v>0</v>
      </c>
      <c r="Q19" s="11">
        <f t="shared" si="0"/>
        <v>0</v>
      </c>
      <c r="R19" s="11">
        <f t="shared" si="0"/>
        <v>0</v>
      </c>
      <c r="S19" s="11">
        <f t="shared" si="0"/>
        <v>0</v>
      </c>
      <c r="T19" s="11">
        <f t="shared" si="0"/>
        <v>0</v>
      </c>
      <c r="U19" s="11">
        <f t="shared" si="0"/>
        <v>0</v>
      </c>
      <c r="V19" s="11">
        <f t="shared" si="0"/>
        <v>0</v>
      </c>
      <c r="W19" s="11">
        <f t="shared" si="0"/>
        <v>0</v>
      </c>
      <c r="X19" s="11">
        <f t="shared" si="0"/>
        <v>0</v>
      </c>
      <c r="Y19" s="11">
        <f t="shared" si="0"/>
        <v>0</v>
      </c>
      <c r="Z19" s="11">
        <f t="shared" si="0"/>
        <v>0</v>
      </c>
      <c r="AA19" s="11">
        <f t="shared" si="0"/>
        <v>0</v>
      </c>
      <c r="AB19" s="11">
        <f t="shared" si="0"/>
        <v>0</v>
      </c>
      <c r="AC19" s="11">
        <f t="shared" si="0"/>
        <v>0</v>
      </c>
      <c r="AD19" s="11">
        <f t="shared" si="0"/>
        <v>0</v>
      </c>
      <c r="AE19" s="11">
        <f t="shared" si="0"/>
        <v>0</v>
      </c>
      <c r="AF19" s="11">
        <f t="shared" si="0"/>
        <v>0</v>
      </c>
      <c r="AG19" s="11">
        <f t="shared" si="0"/>
        <v>0</v>
      </c>
      <c r="AH19" s="11">
        <f t="shared" si="0"/>
        <v>4.0220000000000002</v>
      </c>
      <c r="AI19" s="11">
        <f t="shared" si="0"/>
        <v>0</v>
      </c>
      <c r="AJ19" s="11">
        <f t="shared" si="0"/>
        <v>0</v>
      </c>
      <c r="AK19" s="11">
        <f t="shared" si="0"/>
        <v>0</v>
      </c>
      <c r="AL19" s="11">
        <f t="shared" si="0"/>
        <v>0</v>
      </c>
      <c r="AM19" s="11">
        <f t="shared" si="0"/>
        <v>0.14000000000000001</v>
      </c>
      <c r="AN19" s="11">
        <f t="shared" si="0"/>
        <v>0</v>
      </c>
      <c r="AO19" s="11">
        <f t="shared" si="0"/>
        <v>16.600000000000001</v>
      </c>
      <c r="AP19" s="11">
        <f t="shared" si="0"/>
        <v>0</v>
      </c>
      <c r="AQ19" s="11">
        <f t="shared" si="0"/>
        <v>1</v>
      </c>
      <c r="AR19" s="11">
        <f t="shared" si="0"/>
        <v>0</v>
      </c>
      <c r="AS19" s="11">
        <f t="shared" si="0"/>
        <v>0</v>
      </c>
      <c r="AT19" s="11">
        <f t="shared" si="0"/>
        <v>0</v>
      </c>
      <c r="AU19" s="11">
        <f t="shared" si="0"/>
        <v>0</v>
      </c>
      <c r="AV19" s="11">
        <f t="shared" si="0"/>
        <v>0</v>
      </c>
      <c r="AW19" s="11">
        <f t="shared" si="0"/>
        <v>0</v>
      </c>
      <c r="AX19" s="11">
        <f t="shared" si="0"/>
        <v>3.7</v>
      </c>
      <c r="AY19" s="11">
        <f t="shared" si="0"/>
        <v>0</v>
      </c>
      <c r="AZ19" s="11">
        <f t="shared" si="0"/>
        <v>0</v>
      </c>
      <c r="BA19" s="11">
        <f t="shared" si="0"/>
        <v>0</v>
      </c>
      <c r="BB19" s="11">
        <f t="shared" ref="BB19:DK19" si="1">SUM(BB20:BB25)</f>
        <v>0</v>
      </c>
      <c r="BC19" s="11">
        <f t="shared" si="1"/>
        <v>4.0220000000000002</v>
      </c>
      <c r="BD19" s="11">
        <f t="shared" si="1"/>
        <v>0</v>
      </c>
      <c r="BE19" s="11">
        <f t="shared" si="1"/>
        <v>0</v>
      </c>
      <c r="BF19" s="11">
        <f t="shared" si="1"/>
        <v>0</v>
      </c>
      <c r="BG19" s="11">
        <f t="shared" si="1"/>
        <v>0</v>
      </c>
      <c r="BH19" s="11">
        <f t="shared" si="1"/>
        <v>0</v>
      </c>
      <c r="BI19" s="11">
        <f t="shared" si="1"/>
        <v>0</v>
      </c>
      <c r="BJ19" s="11">
        <f t="shared" si="1"/>
        <v>0</v>
      </c>
      <c r="BK19" s="11">
        <f t="shared" si="1"/>
        <v>0</v>
      </c>
      <c r="BL19" s="11">
        <f t="shared" si="1"/>
        <v>0</v>
      </c>
      <c r="BM19" s="11">
        <f t="shared" si="1"/>
        <v>0</v>
      </c>
      <c r="BN19" s="11">
        <f t="shared" si="1"/>
        <v>0</v>
      </c>
      <c r="BO19" s="11">
        <f t="shared" si="1"/>
        <v>0</v>
      </c>
      <c r="BP19" s="11">
        <f t="shared" si="1"/>
        <v>0</v>
      </c>
      <c r="BQ19" s="11">
        <f t="shared" si="1"/>
        <v>3.7</v>
      </c>
      <c r="BR19" s="11">
        <f t="shared" si="1"/>
        <v>0</v>
      </c>
      <c r="BS19" s="11">
        <f t="shared" si="1"/>
        <v>0</v>
      </c>
      <c r="BT19" s="11">
        <f t="shared" si="1"/>
        <v>0</v>
      </c>
      <c r="BU19" s="11">
        <f t="shared" si="1"/>
        <v>0</v>
      </c>
      <c r="BV19" s="11">
        <f t="shared" si="1"/>
        <v>0</v>
      </c>
      <c r="BW19" s="11">
        <f t="shared" si="1"/>
        <v>0</v>
      </c>
      <c r="BX19" s="11">
        <f t="shared" si="1"/>
        <v>0</v>
      </c>
      <c r="BY19" s="11">
        <f t="shared" si="1"/>
        <v>0</v>
      </c>
      <c r="BZ19" s="11">
        <f t="shared" si="1"/>
        <v>0</v>
      </c>
      <c r="CA19" s="11">
        <f t="shared" si="1"/>
        <v>0</v>
      </c>
      <c r="CB19" s="11">
        <f t="shared" si="1"/>
        <v>0</v>
      </c>
      <c r="CC19" s="11">
        <f t="shared" si="1"/>
        <v>0</v>
      </c>
      <c r="CD19" s="11">
        <f t="shared" si="1"/>
        <v>0</v>
      </c>
      <c r="CE19" s="11">
        <f t="shared" si="1"/>
        <v>0</v>
      </c>
      <c r="CF19" s="11">
        <f t="shared" si="1"/>
        <v>0</v>
      </c>
      <c r="CG19" s="11">
        <f t="shared" si="1"/>
        <v>0</v>
      </c>
      <c r="CH19" s="11">
        <f t="shared" si="1"/>
        <v>0</v>
      </c>
      <c r="CI19" s="11">
        <f t="shared" si="1"/>
        <v>0</v>
      </c>
      <c r="CJ19" s="11">
        <f t="shared" si="1"/>
        <v>0</v>
      </c>
      <c r="CK19" s="11">
        <f t="shared" si="1"/>
        <v>0</v>
      </c>
      <c r="CL19" s="11">
        <f t="shared" si="1"/>
        <v>3.7</v>
      </c>
      <c r="CM19" s="11">
        <f t="shared" si="1"/>
        <v>0</v>
      </c>
      <c r="CN19" s="11">
        <f t="shared" si="1"/>
        <v>0</v>
      </c>
      <c r="CO19" s="11">
        <f t="shared" si="1"/>
        <v>0</v>
      </c>
      <c r="CP19" s="11">
        <f t="shared" si="1"/>
        <v>0</v>
      </c>
      <c r="CQ19" s="11">
        <f t="shared" si="1"/>
        <v>0</v>
      </c>
      <c r="CR19" s="11">
        <f t="shared" si="1"/>
        <v>0</v>
      </c>
      <c r="CS19" s="11">
        <f t="shared" si="1"/>
        <v>0</v>
      </c>
      <c r="CT19" s="11">
        <f t="shared" si="1"/>
        <v>0</v>
      </c>
      <c r="CU19" s="11">
        <f t="shared" si="1"/>
        <v>0</v>
      </c>
      <c r="CV19" s="11">
        <f t="shared" si="1"/>
        <v>0</v>
      </c>
      <c r="CW19" s="11">
        <f t="shared" si="1"/>
        <v>0</v>
      </c>
      <c r="CX19" s="11">
        <f t="shared" si="1"/>
        <v>0</v>
      </c>
      <c r="CY19" s="11">
        <f t="shared" si="1"/>
        <v>0</v>
      </c>
      <c r="CZ19" s="11">
        <f t="shared" si="1"/>
        <v>7.7220000000000004</v>
      </c>
      <c r="DA19" s="11">
        <f t="shared" si="1"/>
        <v>0</v>
      </c>
      <c r="DB19" s="11">
        <f t="shared" si="1"/>
        <v>3.7</v>
      </c>
      <c r="DC19" s="11">
        <f t="shared" si="1"/>
        <v>0</v>
      </c>
      <c r="DD19" s="11">
        <f t="shared" si="1"/>
        <v>0</v>
      </c>
      <c r="DE19" s="11">
        <f t="shared" si="1"/>
        <v>0.14000000000000001</v>
      </c>
      <c r="DF19" s="11">
        <f t="shared" si="1"/>
        <v>0</v>
      </c>
      <c r="DG19" s="11">
        <f t="shared" si="1"/>
        <v>24.322000000000003</v>
      </c>
      <c r="DH19" s="11">
        <f t="shared" si="1"/>
        <v>0</v>
      </c>
      <c r="DI19" s="11">
        <f t="shared" si="1"/>
        <v>1</v>
      </c>
      <c r="DJ19" s="11">
        <f t="shared" si="1"/>
        <v>0</v>
      </c>
      <c r="DK19" s="11">
        <f t="shared" si="1"/>
        <v>0</v>
      </c>
      <c r="DL19" s="7" t="s">
        <v>0</v>
      </c>
    </row>
    <row r="20" spans="1:116" s="1" customFormat="1" ht="63.75" customHeight="1">
      <c r="A20" s="9" t="s">
        <v>95</v>
      </c>
      <c r="B20" s="10" t="s">
        <v>94</v>
      </c>
      <c r="C20" s="6" t="s">
        <v>1</v>
      </c>
      <c r="D20" s="11">
        <f t="shared" ref="D20:BA20" si="2">D27</f>
        <v>0</v>
      </c>
      <c r="E20" s="11">
        <f t="shared" si="2"/>
        <v>0</v>
      </c>
      <c r="F20" s="11">
        <f t="shared" si="2"/>
        <v>0</v>
      </c>
      <c r="G20" s="11">
        <f t="shared" si="2"/>
        <v>0</v>
      </c>
      <c r="H20" s="11">
        <f t="shared" si="2"/>
        <v>0</v>
      </c>
      <c r="I20" s="11">
        <f t="shared" si="2"/>
        <v>0</v>
      </c>
      <c r="J20" s="11">
        <f t="shared" si="2"/>
        <v>0</v>
      </c>
      <c r="K20" s="11">
        <f t="shared" si="2"/>
        <v>0</v>
      </c>
      <c r="L20" s="11">
        <f t="shared" si="2"/>
        <v>0</v>
      </c>
      <c r="M20" s="11">
        <f t="shared" si="2"/>
        <v>0</v>
      </c>
      <c r="N20" s="11">
        <f t="shared" si="2"/>
        <v>0</v>
      </c>
      <c r="O20" s="11">
        <f t="shared" si="2"/>
        <v>0</v>
      </c>
      <c r="P20" s="11">
        <f t="shared" si="2"/>
        <v>0</v>
      </c>
      <c r="Q20" s="11">
        <f t="shared" si="2"/>
        <v>0</v>
      </c>
      <c r="R20" s="11">
        <f t="shared" si="2"/>
        <v>0</v>
      </c>
      <c r="S20" s="11">
        <f t="shared" si="2"/>
        <v>0</v>
      </c>
      <c r="T20" s="11">
        <f t="shared" si="2"/>
        <v>0</v>
      </c>
      <c r="U20" s="11">
        <f t="shared" si="2"/>
        <v>0</v>
      </c>
      <c r="V20" s="11">
        <f t="shared" si="2"/>
        <v>0</v>
      </c>
      <c r="W20" s="11">
        <f t="shared" si="2"/>
        <v>0</v>
      </c>
      <c r="X20" s="11">
        <f t="shared" si="2"/>
        <v>0</v>
      </c>
      <c r="Y20" s="11">
        <f t="shared" si="2"/>
        <v>0</v>
      </c>
      <c r="Z20" s="11">
        <f t="shared" si="2"/>
        <v>0</v>
      </c>
      <c r="AA20" s="11">
        <f t="shared" si="2"/>
        <v>0</v>
      </c>
      <c r="AB20" s="11">
        <f t="shared" si="2"/>
        <v>0</v>
      </c>
      <c r="AC20" s="11">
        <f t="shared" si="2"/>
        <v>0</v>
      </c>
      <c r="AD20" s="11">
        <f t="shared" si="2"/>
        <v>0</v>
      </c>
      <c r="AE20" s="11">
        <f t="shared" si="2"/>
        <v>0</v>
      </c>
      <c r="AF20" s="11">
        <f t="shared" si="2"/>
        <v>0</v>
      </c>
      <c r="AG20" s="11">
        <f t="shared" si="2"/>
        <v>0</v>
      </c>
      <c r="AH20" s="11">
        <f t="shared" si="2"/>
        <v>0</v>
      </c>
      <c r="AI20" s="11">
        <f t="shared" si="2"/>
        <v>0</v>
      </c>
      <c r="AJ20" s="11">
        <f t="shared" si="2"/>
        <v>0</v>
      </c>
      <c r="AK20" s="11">
        <f t="shared" si="2"/>
        <v>0</v>
      </c>
      <c r="AL20" s="11">
        <f t="shared" si="2"/>
        <v>0</v>
      </c>
      <c r="AM20" s="11">
        <f t="shared" si="2"/>
        <v>0</v>
      </c>
      <c r="AN20" s="11">
        <f t="shared" si="2"/>
        <v>0</v>
      </c>
      <c r="AO20" s="11">
        <f t="shared" si="2"/>
        <v>0</v>
      </c>
      <c r="AP20" s="11">
        <f t="shared" si="2"/>
        <v>0</v>
      </c>
      <c r="AQ20" s="11">
        <f t="shared" si="2"/>
        <v>0</v>
      </c>
      <c r="AR20" s="11">
        <f t="shared" si="2"/>
        <v>0</v>
      </c>
      <c r="AS20" s="11">
        <f t="shared" si="2"/>
        <v>0</v>
      </c>
      <c r="AT20" s="11">
        <f t="shared" si="2"/>
        <v>0</v>
      </c>
      <c r="AU20" s="11">
        <f t="shared" si="2"/>
        <v>0</v>
      </c>
      <c r="AV20" s="11">
        <f t="shared" si="2"/>
        <v>0</v>
      </c>
      <c r="AW20" s="11">
        <f t="shared" si="2"/>
        <v>0</v>
      </c>
      <c r="AX20" s="11">
        <f t="shared" si="2"/>
        <v>0</v>
      </c>
      <c r="AY20" s="11">
        <f t="shared" si="2"/>
        <v>0</v>
      </c>
      <c r="AZ20" s="11">
        <f t="shared" si="2"/>
        <v>0</v>
      </c>
      <c r="BA20" s="11">
        <f t="shared" si="2"/>
        <v>0</v>
      </c>
      <c r="BB20" s="11">
        <f t="shared" ref="BB20:DK20" si="3">BB27</f>
        <v>0</v>
      </c>
      <c r="BC20" s="11">
        <f t="shared" si="3"/>
        <v>0</v>
      </c>
      <c r="BD20" s="11">
        <f t="shared" si="3"/>
        <v>0</v>
      </c>
      <c r="BE20" s="11">
        <f t="shared" si="3"/>
        <v>0</v>
      </c>
      <c r="BF20" s="11">
        <f t="shared" si="3"/>
        <v>0</v>
      </c>
      <c r="BG20" s="11">
        <f t="shared" si="3"/>
        <v>0</v>
      </c>
      <c r="BH20" s="11">
        <f t="shared" si="3"/>
        <v>0</v>
      </c>
      <c r="BI20" s="11">
        <f t="shared" si="3"/>
        <v>0</v>
      </c>
      <c r="BJ20" s="11">
        <f t="shared" si="3"/>
        <v>0</v>
      </c>
      <c r="BK20" s="11">
        <f t="shared" si="3"/>
        <v>0</v>
      </c>
      <c r="BL20" s="11">
        <f t="shared" si="3"/>
        <v>0</v>
      </c>
      <c r="BM20" s="11">
        <f t="shared" si="3"/>
        <v>0</v>
      </c>
      <c r="BN20" s="11">
        <f t="shared" si="3"/>
        <v>0</v>
      </c>
      <c r="BO20" s="11">
        <f t="shared" si="3"/>
        <v>0</v>
      </c>
      <c r="BP20" s="11">
        <f t="shared" si="3"/>
        <v>0</v>
      </c>
      <c r="BQ20" s="11">
        <f t="shared" si="3"/>
        <v>0</v>
      </c>
      <c r="BR20" s="11">
        <f t="shared" si="3"/>
        <v>0</v>
      </c>
      <c r="BS20" s="11">
        <f t="shared" si="3"/>
        <v>0</v>
      </c>
      <c r="BT20" s="11">
        <f t="shared" si="3"/>
        <v>0</v>
      </c>
      <c r="BU20" s="11">
        <f t="shared" si="3"/>
        <v>0</v>
      </c>
      <c r="BV20" s="11">
        <f t="shared" si="3"/>
        <v>0</v>
      </c>
      <c r="BW20" s="11">
        <f t="shared" si="3"/>
        <v>0</v>
      </c>
      <c r="BX20" s="11">
        <f t="shared" si="3"/>
        <v>0</v>
      </c>
      <c r="BY20" s="11">
        <f t="shared" si="3"/>
        <v>0</v>
      </c>
      <c r="BZ20" s="11">
        <f t="shared" si="3"/>
        <v>0</v>
      </c>
      <c r="CA20" s="11">
        <f t="shared" si="3"/>
        <v>0</v>
      </c>
      <c r="CB20" s="11">
        <f t="shared" si="3"/>
        <v>0</v>
      </c>
      <c r="CC20" s="11">
        <f t="shared" si="3"/>
        <v>0</v>
      </c>
      <c r="CD20" s="11">
        <f t="shared" si="3"/>
        <v>0</v>
      </c>
      <c r="CE20" s="11">
        <f t="shared" si="3"/>
        <v>0</v>
      </c>
      <c r="CF20" s="11">
        <f t="shared" si="3"/>
        <v>0</v>
      </c>
      <c r="CG20" s="11">
        <f t="shared" si="3"/>
        <v>0</v>
      </c>
      <c r="CH20" s="11">
        <f t="shared" si="3"/>
        <v>0</v>
      </c>
      <c r="CI20" s="11">
        <f t="shared" si="3"/>
        <v>0</v>
      </c>
      <c r="CJ20" s="11">
        <f t="shared" si="3"/>
        <v>0</v>
      </c>
      <c r="CK20" s="11">
        <f t="shared" si="3"/>
        <v>0</v>
      </c>
      <c r="CL20" s="11">
        <f t="shared" si="3"/>
        <v>0</v>
      </c>
      <c r="CM20" s="11">
        <f t="shared" si="3"/>
        <v>0</v>
      </c>
      <c r="CN20" s="11">
        <f t="shared" si="3"/>
        <v>0</v>
      </c>
      <c r="CO20" s="11">
        <f t="shared" si="3"/>
        <v>0</v>
      </c>
      <c r="CP20" s="11">
        <f t="shared" si="3"/>
        <v>0</v>
      </c>
      <c r="CQ20" s="11">
        <f t="shared" si="3"/>
        <v>0</v>
      </c>
      <c r="CR20" s="11">
        <f t="shared" si="3"/>
        <v>0</v>
      </c>
      <c r="CS20" s="11">
        <f t="shared" si="3"/>
        <v>0</v>
      </c>
      <c r="CT20" s="11">
        <f t="shared" si="3"/>
        <v>0</v>
      </c>
      <c r="CU20" s="11">
        <f t="shared" si="3"/>
        <v>0</v>
      </c>
      <c r="CV20" s="11">
        <f t="shared" si="3"/>
        <v>0</v>
      </c>
      <c r="CW20" s="11">
        <f t="shared" si="3"/>
        <v>0</v>
      </c>
      <c r="CX20" s="11">
        <f t="shared" si="3"/>
        <v>0</v>
      </c>
      <c r="CY20" s="11">
        <f t="shared" si="3"/>
        <v>0</v>
      </c>
      <c r="CZ20" s="11">
        <f t="shared" si="3"/>
        <v>0</v>
      </c>
      <c r="DA20" s="11">
        <f t="shared" si="3"/>
        <v>0</v>
      </c>
      <c r="DB20" s="11">
        <f t="shared" si="3"/>
        <v>0</v>
      </c>
      <c r="DC20" s="11">
        <f t="shared" si="3"/>
        <v>0</v>
      </c>
      <c r="DD20" s="11">
        <f t="shared" si="3"/>
        <v>0</v>
      </c>
      <c r="DE20" s="11">
        <f t="shared" si="3"/>
        <v>0</v>
      </c>
      <c r="DF20" s="11">
        <f t="shared" si="3"/>
        <v>0</v>
      </c>
      <c r="DG20" s="11">
        <f t="shared" si="3"/>
        <v>0</v>
      </c>
      <c r="DH20" s="11">
        <f t="shared" si="3"/>
        <v>0</v>
      </c>
      <c r="DI20" s="11">
        <f t="shared" si="3"/>
        <v>0</v>
      </c>
      <c r="DJ20" s="11">
        <f t="shared" si="3"/>
        <v>0</v>
      </c>
      <c r="DK20" s="11">
        <f t="shared" si="3"/>
        <v>0</v>
      </c>
      <c r="DL20" s="7" t="s">
        <v>0</v>
      </c>
    </row>
    <row r="21" spans="1:116" s="1" customFormat="1" ht="63.75" customHeight="1">
      <c r="A21" s="9" t="s">
        <v>93</v>
      </c>
      <c r="B21" s="10" t="s">
        <v>92</v>
      </c>
      <c r="C21" s="6" t="s">
        <v>1</v>
      </c>
      <c r="D21" s="11">
        <f t="shared" ref="D21:BA21" si="4">D47</f>
        <v>0</v>
      </c>
      <c r="E21" s="11">
        <f t="shared" si="4"/>
        <v>0</v>
      </c>
      <c r="F21" s="11">
        <f t="shared" si="4"/>
        <v>7.7220000000000004</v>
      </c>
      <c r="G21" s="11">
        <f t="shared" si="4"/>
        <v>0</v>
      </c>
      <c r="H21" s="11">
        <f t="shared" si="4"/>
        <v>3.7</v>
      </c>
      <c r="I21" s="11">
        <f t="shared" si="4"/>
        <v>0</v>
      </c>
      <c r="J21" s="11">
        <f t="shared" si="4"/>
        <v>14</v>
      </c>
      <c r="K21" s="11">
        <f t="shared" si="4"/>
        <v>0.94000000000000006</v>
      </c>
      <c r="L21" s="11">
        <f t="shared" si="4"/>
        <v>0</v>
      </c>
      <c r="M21" s="11">
        <f t="shared" si="4"/>
        <v>16.600000000000001</v>
      </c>
      <c r="N21" s="11">
        <f t="shared" si="4"/>
        <v>0</v>
      </c>
      <c r="O21" s="11">
        <f t="shared" si="4"/>
        <v>1</v>
      </c>
      <c r="P21" s="11">
        <f t="shared" si="4"/>
        <v>0</v>
      </c>
      <c r="Q21" s="11">
        <f t="shared" si="4"/>
        <v>0</v>
      </c>
      <c r="R21" s="11">
        <f t="shared" si="4"/>
        <v>0</v>
      </c>
      <c r="S21" s="11">
        <f t="shared" si="4"/>
        <v>0</v>
      </c>
      <c r="T21" s="11">
        <f t="shared" si="4"/>
        <v>0</v>
      </c>
      <c r="U21" s="11">
        <f t="shared" si="4"/>
        <v>0</v>
      </c>
      <c r="V21" s="11">
        <f t="shared" si="4"/>
        <v>0</v>
      </c>
      <c r="W21" s="11">
        <f t="shared" si="4"/>
        <v>0</v>
      </c>
      <c r="X21" s="11">
        <f t="shared" si="4"/>
        <v>0</v>
      </c>
      <c r="Y21" s="11">
        <f t="shared" si="4"/>
        <v>0</v>
      </c>
      <c r="Z21" s="11">
        <f t="shared" si="4"/>
        <v>0</v>
      </c>
      <c r="AA21" s="11">
        <f t="shared" si="4"/>
        <v>0</v>
      </c>
      <c r="AB21" s="11">
        <f t="shared" si="4"/>
        <v>0</v>
      </c>
      <c r="AC21" s="11">
        <f t="shared" si="4"/>
        <v>0</v>
      </c>
      <c r="AD21" s="11">
        <f t="shared" si="4"/>
        <v>0</v>
      </c>
      <c r="AE21" s="11">
        <f t="shared" si="4"/>
        <v>0</v>
      </c>
      <c r="AF21" s="11">
        <f t="shared" si="4"/>
        <v>0</v>
      </c>
      <c r="AG21" s="11">
        <f t="shared" si="4"/>
        <v>0</v>
      </c>
      <c r="AH21" s="11">
        <f t="shared" si="4"/>
        <v>4.0220000000000002</v>
      </c>
      <c r="AI21" s="11">
        <f t="shared" si="4"/>
        <v>0</v>
      </c>
      <c r="AJ21" s="11">
        <f t="shared" si="4"/>
        <v>0</v>
      </c>
      <c r="AK21" s="11">
        <f t="shared" si="4"/>
        <v>0</v>
      </c>
      <c r="AL21" s="11">
        <f t="shared" si="4"/>
        <v>0</v>
      </c>
      <c r="AM21" s="11">
        <f t="shared" si="4"/>
        <v>0.14000000000000001</v>
      </c>
      <c r="AN21" s="11">
        <f t="shared" si="4"/>
        <v>0</v>
      </c>
      <c r="AO21" s="11">
        <f t="shared" si="4"/>
        <v>16.600000000000001</v>
      </c>
      <c r="AP21" s="11">
        <f t="shared" si="4"/>
        <v>0</v>
      </c>
      <c r="AQ21" s="11">
        <f t="shared" si="4"/>
        <v>1</v>
      </c>
      <c r="AR21" s="11">
        <f t="shared" si="4"/>
        <v>0</v>
      </c>
      <c r="AS21" s="11">
        <f t="shared" si="4"/>
        <v>0</v>
      </c>
      <c r="AT21" s="11">
        <f t="shared" si="4"/>
        <v>0</v>
      </c>
      <c r="AU21" s="11">
        <f t="shared" si="4"/>
        <v>0</v>
      </c>
      <c r="AV21" s="11">
        <f t="shared" si="4"/>
        <v>0</v>
      </c>
      <c r="AW21" s="11">
        <f t="shared" si="4"/>
        <v>0</v>
      </c>
      <c r="AX21" s="11">
        <f t="shared" si="4"/>
        <v>3.7</v>
      </c>
      <c r="AY21" s="11">
        <f t="shared" si="4"/>
        <v>0</v>
      </c>
      <c r="AZ21" s="11">
        <f t="shared" si="4"/>
        <v>0</v>
      </c>
      <c r="BA21" s="11">
        <f t="shared" si="4"/>
        <v>0</v>
      </c>
      <c r="BB21" s="11">
        <f t="shared" ref="BB21:DK21" si="5">BB47</f>
        <v>0</v>
      </c>
      <c r="BC21" s="11">
        <f t="shared" si="5"/>
        <v>4.0220000000000002</v>
      </c>
      <c r="BD21" s="11">
        <f t="shared" si="5"/>
        <v>0</v>
      </c>
      <c r="BE21" s="11">
        <f t="shared" si="5"/>
        <v>0</v>
      </c>
      <c r="BF21" s="11">
        <f t="shared" si="5"/>
        <v>0</v>
      </c>
      <c r="BG21" s="11">
        <f t="shared" si="5"/>
        <v>0</v>
      </c>
      <c r="BH21" s="11">
        <f t="shared" si="5"/>
        <v>0</v>
      </c>
      <c r="BI21" s="11">
        <f t="shared" si="5"/>
        <v>0</v>
      </c>
      <c r="BJ21" s="11">
        <f t="shared" si="5"/>
        <v>0</v>
      </c>
      <c r="BK21" s="11">
        <f t="shared" si="5"/>
        <v>0</v>
      </c>
      <c r="BL21" s="11">
        <f t="shared" si="5"/>
        <v>0</v>
      </c>
      <c r="BM21" s="11">
        <f t="shared" si="5"/>
        <v>0</v>
      </c>
      <c r="BN21" s="11">
        <f t="shared" si="5"/>
        <v>0</v>
      </c>
      <c r="BO21" s="11">
        <f t="shared" si="5"/>
        <v>0</v>
      </c>
      <c r="BP21" s="11">
        <f t="shared" si="5"/>
        <v>0</v>
      </c>
      <c r="BQ21" s="11">
        <f t="shared" si="5"/>
        <v>3.7</v>
      </c>
      <c r="BR21" s="11">
        <f t="shared" si="5"/>
        <v>0</v>
      </c>
      <c r="BS21" s="11">
        <f t="shared" si="5"/>
        <v>0</v>
      </c>
      <c r="BT21" s="11">
        <f t="shared" si="5"/>
        <v>0</v>
      </c>
      <c r="BU21" s="11">
        <f t="shared" si="5"/>
        <v>0</v>
      </c>
      <c r="BV21" s="11">
        <f t="shared" si="5"/>
        <v>0</v>
      </c>
      <c r="BW21" s="11">
        <f t="shared" si="5"/>
        <v>0</v>
      </c>
      <c r="BX21" s="11">
        <f t="shared" si="5"/>
        <v>0</v>
      </c>
      <c r="BY21" s="11">
        <f t="shared" si="5"/>
        <v>0</v>
      </c>
      <c r="BZ21" s="11">
        <f t="shared" si="5"/>
        <v>0</v>
      </c>
      <c r="CA21" s="11">
        <f t="shared" si="5"/>
        <v>0</v>
      </c>
      <c r="CB21" s="11">
        <f t="shared" si="5"/>
        <v>0</v>
      </c>
      <c r="CC21" s="11">
        <f t="shared" si="5"/>
        <v>0</v>
      </c>
      <c r="CD21" s="11">
        <f t="shared" si="5"/>
        <v>0</v>
      </c>
      <c r="CE21" s="11">
        <f t="shared" si="5"/>
        <v>0</v>
      </c>
      <c r="CF21" s="11">
        <f t="shared" si="5"/>
        <v>0</v>
      </c>
      <c r="CG21" s="11">
        <f t="shared" si="5"/>
        <v>0</v>
      </c>
      <c r="CH21" s="11">
        <f t="shared" si="5"/>
        <v>0</v>
      </c>
      <c r="CI21" s="11">
        <f t="shared" si="5"/>
        <v>0</v>
      </c>
      <c r="CJ21" s="11">
        <f t="shared" si="5"/>
        <v>0</v>
      </c>
      <c r="CK21" s="11">
        <f t="shared" si="5"/>
        <v>0</v>
      </c>
      <c r="CL21" s="11">
        <f t="shared" si="5"/>
        <v>3.7</v>
      </c>
      <c r="CM21" s="11">
        <f t="shared" si="5"/>
        <v>0</v>
      </c>
      <c r="CN21" s="11">
        <f t="shared" si="5"/>
        <v>0</v>
      </c>
      <c r="CO21" s="11">
        <f t="shared" si="5"/>
        <v>0</v>
      </c>
      <c r="CP21" s="11">
        <f t="shared" si="5"/>
        <v>0</v>
      </c>
      <c r="CQ21" s="11">
        <f t="shared" si="5"/>
        <v>0</v>
      </c>
      <c r="CR21" s="11">
        <f t="shared" si="5"/>
        <v>0</v>
      </c>
      <c r="CS21" s="11">
        <f t="shared" si="5"/>
        <v>0</v>
      </c>
      <c r="CT21" s="11">
        <f t="shared" si="5"/>
        <v>0</v>
      </c>
      <c r="CU21" s="11">
        <f t="shared" si="5"/>
        <v>0</v>
      </c>
      <c r="CV21" s="11">
        <f t="shared" si="5"/>
        <v>0</v>
      </c>
      <c r="CW21" s="11">
        <f t="shared" si="5"/>
        <v>0</v>
      </c>
      <c r="CX21" s="11">
        <f t="shared" si="5"/>
        <v>0</v>
      </c>
      <c r="CY21" s="11">
        <f t="shared" si="5"/>
        <v>0</v>
      </c>
      <c r="CZ21" s="11">
        <f t="shared" si="5"/>
        <v>7.7220000000000004</v>
      </c>
      <c r="DA21" s="11">
        <f t="shared" si="5"/>
        <v>0</v>
      </c>
      <c r="DB21" s="11">
        <f t="shared" si="5"/>
        <v>3.7</v>
      </c>
      <c r="DC21" s="11">
        <f t="shared" si="5"/>
        <v>0</v>
      </c>
      <c r="DD21" s="11">
        <f t="shared" si="5"/>
        <v>0</v>
      </c>
      <c r="DE21" s="11">
        <f t="shared" si="5"/>
        <v>0.14000000000000001</v>
      </c>
      <c r="DF21" s="11">
        <f t="shared" si="5"/>
        <v>0</v>
      </c>
      <c r="DG21" s="11">
        <f t="shared" si="5"/>
        <v>24.322000000000003</v>
      </c>
      <c r="DH21" s="11">
        <f t="shared" si="5"/>
        <v>0</v>
      </c>
      <c r="DI21" s="11">
        <f t="shared" si="5"/>
        <v>1</v>
      </c>
      <c r="DJ21" s="11">
        <f t="shared" si="5"/>
        <v>0</v>
      </c>
      <c r="DK21" s="11">
        <f t="shared" si="5"/>
        <v>0</v>
      </c>
      <c r="DL21" s="7" t="s">
        <v>0</v>
      </c>
    </row>
    <row r="22" spans="1:116" s="1" customFormat="1" ht="63.75" customHeight="1">
      <c r="A22" s="9" t="s">
        <v>91</v>
      </c>
      <c r="B22" s="12" t="s">
        <v>90</v>
      </c>
      <c r="C22" s="6" t="s">
        <v>1</v>
      </c>
      <c r="D22" s="11">
        <f t="shared" ref="D22:AI22" si="6">D71</f>
        <v>0</v>
      </c>
      <c r="E22" s="11">
        <f t="shared" si="6"/>
        <v>0</v>
      </c>
      <c r="F22" s="11">
        <f t="shared" si="6"/>
        <v>0</v>
      </c>
      <c r="G22" s="11">
        <f t="shared" si="6"/>
        <v>0</v>
      </c>
      <c r="H22" s="11">
        <f t="shared" si="6"/>
        <v>0</v>
      </c>
      <c r="I22" s="11">
        <f t="shared" si="6"/>
        <v>0</v>
      </c>
      <c r="J22" s="11">
        <f t="shared" si="6"/>
        <v>0</v>
      </c>
      <c r="K22" s="11">
        <f t="shared" si="6"/>
        <v>0</v>
      </c>
      <c r="L22" s="11">
        <f t="shared" si="6"/>
        <v>0</v>
      </c>
      <c r="M22" s="11">
        <f t="shared" si="6"/>
        <v>0</v>
      </c>
      <c r="N22" s="11">
        <f t="shared" si="6"/>
        <v>0</v>
      </c>
      <c r="O22" s="11">
        <f t="shared" si="6"/>
        <v>0</v>
      </c>
      <c r="P22" s="11">
        <f t="shared" si="6"/>
        <v>0</v>
      </c>
      <c r="Q22" s="11">
        <f t="shared" si="6"/>
        <v>0</v>
      </c>
      <c r="R22" s="11">
        <f t="shared" si="6"/>
        <v>0</v>
      </c>
      <c r="S22" s="11">
        <f t="shared" si="6"/>
        <v>0</v>
      </c>
      <c r="T22" s="11">
        <f t="shared" si="6"/>
        <v>0</v>
      </c>
      <c r="U22" s="11">
        <f t="shared" si="6"/>
        <v>0</v>
      </c>
      <c r="V22" s="11">
        <f t="shared" si="6"/>
        <v>0</v>
      </c>
      <c r="W22" s="11">
        <f t="shared" si="6"/>
        <v>0</v>
      </c>
      <c r="X22" s="11">
        <f t="shared" si="6"/>
        <v>0</v>
      </c>
      <c r="Y22" s="11">
        <f t="shared" si="6"/>
        <v>0</v>
      </c>
      <c r="Z22" s="11">
        <f t="shared" si="6"/>
        <v>0</v>
      </c>
      <c r="AA22" s="11">
        <f t="shared" si="6"/>
        <v>0</v>
      </c>
      <c r="AB22" s="11">
        <f t="shared" si="6"/>
        <v>0</v>
      </c>
      <c r="AC22" s="11">
        <f t="shared" si="6"/>
        <v>0</v>
      </c>
      <c r="AD22" s="11">
        <f t="shared" si="6"/>
        <v>0</v>
      </c>
      <c r="AE22" s="11">
        <f t="shared" si="6"/>
        <v>0</v>
      </c>
      <c r="AF22" s="11">
        <f t="shared" si="6"/>
        <v>0</v>
      </c>
      <c r="AG22" s="11">
        <f t="shared" si="6"/>
        <v>0</v>
      </c>
      <c r="AH22" s="11">
        <f t="shared" si="6"/>
        <v>0</v>
      </c>
      <c r="AI22" s="11">
        <f t="shared" si="6"/>
        <v>0</v>
      </c>
      <c r="AJ22" s="11">
        <f t="shared" ref="AJ22:BA22" si="7">AJ71</f>
        <v>0</v>
      </c>
      <c r="AK22" s="11">
        <f t="shared" si="7"/>
        <v>0</v>
      </c>
      <c r="AL22" s="11">
        <f t="shared" si="7"/>
        <v>0</v>
      </c>
      <c r="AM22" s="11">
        <f t="shared" si="7"/>
        <v>0</v>
      </c>
      <c r="AN22" s="11">
        <f t="shared" si="7"/>
        <v>0</v>
      </c>
      <c r="AO22" s="11">
        <f t="shared" si="7"/>
        <v>0</v>
      </c>
      <c r="AP22" s="11">
        <f t="shared" si="7"/>
        <v>0</v>
      </c>
      <c r="AQ22" s="11">
        <f t="shared" si="7"/>
        <v>0</v>
      </c>
      <c r="AR22" s="11">
        <f t="shared" si="7"/>
        <v>0</v>
      </c>
      <c r="AS22" s="11">
        <f t="shared" si="7"/>
        <v>0</v>
      </c>
      <c r="AT22" s="11">
        <f t="shared" si="7"/>
        <v>0</v>
      </c>
      <c r="AU22" s="11">
        <f t="shared" si="7"/>
        <v>0</v>
      </c>
      <c r="AV22" s="11">
        <f t="shared" si="7"/>
        <v>0</v>
      </c>
      <c r="AW22" s="11">
        <f t="shared" si="7"/>
        <v>0</v>
      </c>
      <c r="AX22" s="11">
        <f t="shared" si="7"/>
        <v>0</v>
      </c>
      <c r="AY22" s="11">
        <f t="shared" si="7"/>
        <v>0</v>
      </c>
      <c r="AZ22" s="11">
        <f t="shared" si="7"/>
        <v>0</v>
      </c>
      <c r="BA22" s="11">
        <f t="shared" si="7"/>
        <v>0</v>
      </c>
      <c r="BB22" s="11">
        <f t="shared" ref="BB22:DK22" si="8">BB71</f>
        <v>0</v>
      </c>
      <c r="BC22" s="11">
        <f t="shared" si="8"/>
        <v>0</v>
      </c>
      <c r="BD22" s="11">
        <f t="shared" si="8"/>
        <v>0</v>
      </c>
      <c r="BE22" s="11">
        <f t="shared" si="8"/>
        <v>0</v>
      </c>
      <c r="BF22" s="11">
        <f t="shared" si="8"/>
        <v>0</v>
      </c>
      <c r="BG22" s="11">
        <f t="shared" si="8"/>
        <v>0</v>
      </c>
      <c r="BH22" s="11">
        <f t="shared" si="8"/>
        <v>0</v>
      </c>
      <c r="BI22" s="11">
        <f t="shared" si="8"/>
        <v>0</v>
      </c>
      <c r="BJ22" s="11">
        <f t="shared" si="8"/>
        <v>0</v>
      </c>
      <c r="BK22" s="11">
        <f t="shared" si="8"/>
        <v>0</v>
      </c>
      <c r="BL22" s="11">
        <f t="shared" si="8"/>
        <v>0</v>
      </c>
      <c r="BM22" s="11">
        <f t="shared" si="8"/>
        <v>0</v>
      </c>
      <c r="BN22" s="11">
        <f t="shared" si="8"/>
        <v>0</v>
      </c>
      <c r="BO22" s="11">
        <f t="shared" si="8"/>
        <v>0</v>
      </c>
      <c r="BP22" s="11">
        <f t="shared" si="8"/>
        <v>0</v>
      </c>
      <c r="BQ22" s="11">
        <f t="shared" si="8"/>
        <v>0</v>
      </c>
      <c r="BR22" s="11">
        <f t="shared" si="8"/>
        <v>0</v>
      </c>
      <c r="BS22" s="11">
        <f t="shared" si="8"/>
        <v>0</v>
      </c>
      <c r="BT22" s="11">
        <f t="shared" si="8"/>
        <v>0</v>
      </c>
      <c r="BU22" s="11">
        <f t="shared" si="8"/>
        <v>0</v>
      </c>
      <c r="BV22" s="11">
        <f t="shared" si="8"/>
        <v>0</v>
      </c>
      <c r="BW22" s="11">
        <f t="shared" si="8"/>
        <v>0</v>
      </c>
      <c r="BX22" s="11">
        <f t="shared" si="8"/>
        <v>0</v>
      </c>
      <c r="BY22" s="11">
        <f t="shared" si="8"/>
        <v>0</v>
      </c>
      <c r="BZ22" s="11">
        <f t="shared" si="8"/>
        <v>0</v>
      </c>
      <c r="CA22" s="11">
        <f t="shared" si="8"/>
        <v>0</v>
      </c>
      <c r="CB22" s="11">
        <f t="shared" si="8"/>
        <v>0</v>
      </c>
      <c r="CC22" s="11">
        <f t="shared" si="8"/>
        <v>0</v>
      </c>
      <c r="CD22" s="11">
        <f t="shared" si="8"/>
        <v>0</v>
      </c>
      <c r="CE22" s="11">
        <f t="shared" si="8"/>
        <v>0</v>
      </c>
      <c r="CF22" s="11">
        <f t="shared" si="8"/>
        <v>0</v>
      </c>
      <c r="CG22" s="11">
        <f t="shared" si="8"/>
        <v>0</v>
      </c>
      <c r="CH22" s="11">
        <f t="shared" si="8"/>
        <v>0</v>
      </c>
      <c r="CI22" s="11">
        <f t="shared" si="8"/>
        <v>0</v>
      </c>
      <c r="CJ22" s="11">
        <f t="shared" si="8"/>
        <v>0</v>
      </c>
      <c r="CK22" s="11">
        <f t="shared" si="8"/>
        <v>0</v>
      </c>
      <c r="CL22" s="11">
        <f t="shared" si="8"/>
        <v>0</v>
      </c>
      <c r="CM22" s="11">
        <f t="shared" si="8"/>
        <v>0</v>
      </c>
      <c r="CN22" s="11">
        <f t="shared" si="8"/>
        <v>0</v>
      </c>
      <c r="CO22" s="11">
        <f t="shared" si="8"/>
        <v>0</v>
      </c>
      <c r="CP22" s="11">
        <f t="shared" si="8"/>
        <v>0</v>
      </c>
      <c r="CQ22" s="11">
        <f t="shared" si="8"/>
        <v>0</v>
      </c>
      <c r="CR22" s="11">
        <f t="shared" si="8"/>
        <v>0</v>
      </c>
      <c r="CS22" s="11">
        <f t="shared" si="8"/>
        <v>0</v>
      </c>
      <c r="CT22" s="11">
        <f t="shared" si="8"/>
        <v>0</v>
      </c>
      <c r="CU22" s="11">
        <f t="shared" si="8"/>
        <v>0</v>
      </c>
      <c r="CV22" s="11">
        <f t="shared" si="8"/>
        <v>0</v>
      </c>
      <c r="CW22" s="11">
        <f t="shared" si="8"/>
        <v>0</v>
      </c>
      <c r="CX22" s="11">
        <f t="shared" si="8"/>
        <v>0</v>
      </c>
      <c r="CY22" s="11">
        <f t="shared" si="8"/>
        <v>0</v>
      </c>
      <c r="CZ22" s="11">
        <f t="shared" si="8"/>
        <v>0</v>
      </c>
      <c r="DA22" s="11">
        <f t="shared" si="8"/>
        <v>0</v>
      </c>
      <c r="DB22" s="11">
        <f t="shared" si="8"/>
        <v>0</v>
      </c>
      <c r="DC22" s="11">
        <f t="shared" si="8"/>
        <v>0</v>
      </c>
      <c r="DD22" s="11">
        <f t="shared" si="8"/>
        <v>0</v>
      </c>
      <c r="DE22" s="11">
        <f t="shared" si="8"/>
        <v>0</v>
      </c>
      <c r="DF22" s="11">
        <f t="shared" si="8"/>
        <v>0</v>
      </c>
      <c r="DG22" s="11">
        <f t="shared" si="8"/>
        <v>0</v>
      </c>
      <c r="DH22" s="11">
        <f t="shared" si="8"/>
        <v>0</v>
      </c>
      <c r="DI22" s="11">
        <f t="shared" si="8"/>
        <v>0</v>
      </c>
      <c r="DJ22" s="11">
        <f t="shared" si="8"/>
        <v>0</v>
      </c>
      <c r="DK22" s="11">
        <f t="shared" si="8"/>
        <v>0</v>
      </c>
      <c r="DL22" s="7" t="s">
        <v>0</v>
      </c>
    </row>
    <row r="23" spans="1:116" s="1" customFormat="1" ht="63.75" customHeight="1">
      <c r="A23" s="9" t="s">
        <v>89</v>
      </c>
      <c r="B23" s="10" t="s">
        <v>88</v>
      </c>
      <c r="C23" s="6" t="s">
        <v>1</v>
      </c>
      <c r="D23" s="11">
        <f t="shared" ref="D23:AI23" si="9">D74</f>
        <v>0</v>
      </c>
      <c r="E23" s="11">
        <f t="shared" si="9"/>
        <v>0</v>
      </c>
      <c r="F23" s="11">
        <f t="shared" si="9"/>
        <v>0</v>
      </c>
      <c r="G23" s="11">
        <f t="shared" si="9"/>
        <v>0</v>
      </c>
      <c r="H23" s="11">
        <f t="shared" si="9"/>
        <v>0</v>
      </c>
      <c r="I23" s="11">
        <f t="shared" si="9"/>
        <v>0</v>
      </c>
      <c r="J23" s="11">
        <f t="shared" si="9"/>
        <v>0</v>
      </c>
      <c r="K23" s="11">
        <f t="shared" si="9"/>
        <v>0</v>
      </c>
      <c r="L23" s="11">
        <f t="shared" si="9"/>
        <v>0</v>
      </c>
      <c r="M23" s="11">
        <f t="shared" si="9"/>
        <v>0</v>
      </c>
      <c r="N23" s="11">
        <f t="shared" si="9"/>
        <v>0</v>
      </c>
      <c r="O23" s="11">
        <f t="shared" si="9"/>
        <v>0</v>
      </c>
      <c r="P23" s="11">
        <f t="shared" si="9"/>
        <v>0</v>
      </c>
      <c r="Q23" s="11">
        <f t="shared" si="9"/>
        <v>0</v>
      </c>
      <c r="R23" s="11">
        <f t="shared" si="9"/>
        <v>0</v>
      </c>
      <c r="S23" s="11">
        <f t="shared" si="9"/>
        <v>0</v>
      </c>
      <c r="T23" s="11">
        <f t="shared" si="9"/>
        <v>0</v>
      </c>
      <c r="U23" s="11">
        <f t="shared" si="9"/>
        <v>0</v>
      </c>
      <c r="V23" s="11">
        <f t="shared" si="9"/>
        <v>0</v>
      </c>
      <c r="W23" s="11">
        <f t="shared" si="9"/>
        <v>0</v>
      </c>
      <c r="X23" s="11">
        <f t="shared" si="9"/>
        <v>0</v>
      </c>
      <c r="Y23" s="11">
        <f t="shared" si="9"/>
        <v>0</v>
      </c>
      <c r="Z23" s="11">
        <f t="shared" si="9"/>
        <v>0</v>
      </c>
      <c r="AA23" s="11">
        <f t="shared" si="9"/>
        <v>0</v>
      </c>
      <c r="AB23" s="11">
        <f t="shared" si="9"/>
        <v>0</v>
      </c>
      <c r="AC23" s="11">
        <f t="shared" si="9"/>
        <v>0</v>
      </c>
      <c r="AD23" s="11">
        <f t="shared" si="9"/>
        <v>0</v>
      </c>
      <c r="AE23" s="11">
        <f t="shared" si="9"/>
        <v>0</v>
      </c>
      <c r="AF23" s="11">
        <f t="shared" si="9"/>
        <v>0</v>
      </c>
      <c r="AG23" s="11">
        <f t="shared" si="9"/>
        <v>0</v>
      </c>
      <c r="AH23" s="11">
        <f t="shared" si="9"/>
        <v>0</v>
      </c>
      <c r="AI23" s="11">
        <f t="shared" si="9"/>
        <v>0</v>
      </c>
      <c r="AJ23" s="11">
        <f t="shared" ref="AJ23:BA23" si="10">AJ74</f>
        <v>0</v>
      </c>
      <c r="AK23" s="11">
        <f t="shared" si="10"/>
        <v>0</v>
      </c>
      <c r="AL23" s="11">
        <f t="shared" si="10"/>
        <v>0</v>
      </c>
      <c r="AM23" s="11">
        <f t="shared" si="10"/>
        <v>0</v>
      </c>
      <c r="AN23" s="11">
        <f t="shared" si="10"/>
        <v>0</v>
      </c>
      <c r="AO23" s="11">
        <f t="shared" si="10"/>
        <v>0</v>
      </c>
      <c r="AP23" s="11">
        <f t="shared" si="10"/>
        <v>0</v>
      </c>
      <c r="AQ23" s="11">
        <f t="shared" si="10"/>
        <v>0</v>
      </c>
      <c r="AR23" s="11">
        <f t="shared" si="10"/>
        <v>0</v>
      </c>
      <c r="AS23" s="11">
        <f t="shared" si="10"/>
        <v>0</v>
      </c>
      <c r="AT23" s="11">
        <f t="shared" si="10"/>
        <v>0</v>
      </c>
      <c r="AU23" s="11">
        <f t="shared" si="10"/>
        <v>0</v>
      </c>
      <c r="AV23" s="11">
        <f t="shared" si="10"/>
        <v>0</v>
      </c>
      <c r="AW23" s="11">
        <f t="shared" si="10"/>
        <v>0</v>
      </c>
      <c r="AX23" s="11">
        <f t="shared" si="10"/>
        <v>0</v>
      </c>
      <c r="AY23" s="11">
        <f t="shared" si="10"/>
        <v>0</v>
      </c>
      <c r="AZ23" s="11">
        <f t="shared" si="10"/>
        <v>0</v>
      </c>
      <c r="BA23" s="11">
        <f t="shared" si="10"/>
        <v>0</v>
      </c>
      <c r="BB23" s="11">
        <f t="shared" ref="BB23:DK25" si="11">BB74</f>
        <v>0</v>
      </c>
      <c r="BC23" s="11">
        <f t="shared" si="11"/>
        <v>0</v>
      </c>
      <c r="BD23" s="11">
        <f t="shared" si="11"/>
        <v>0</v>
      </c>
      <c r="BE23" s="11">
        <f t="shared" si="11"/>
        <v>0</v>
      </c>
      <c r="BF23" s="11">
        <f t="shared" si="11"/>
        <v>0</v>
      </c>
      <c r="BG23" s="11">
        <f t="shared" si="11"/>
        <v>0</v>
      </c>
      <c r="BH23" s="11">
        <f t="shared" si="11"/>
        <v>0</v>
      </c>
      <c r="BI23" s="11">
        <f t="shared" si="11"/>
        <v>0</v>
      </c>
      <c r="BJ23" s="11">
        <f t="shared" si="11"/>
        <v>0</v>
      </c>
      <c r="BK23" s="11">
        <f t="shared" si="11"/>
        <v>0</v>
      </c>
      <c r="BL23" s="11">
        <f t="shared" si="11"/>
        <v>0</v>
      </c>
      <c r="BM23" s="11">
        <f t="shared" si="11"/>
        <v>0</v>
      </c>
      <c r="BN23" s="11">
        <f t="shared" si="11"/>
        <v>0</v>
      </c>
      <c r="BO23" s="11">
        <f t="shared" si="11"/>
        <v>0</v>
      </c>
      <c r="BP23" s="11">
        <f t="shared" si="11"/>
        <v>0</v>
      </c>
      <c r="BQ23" s="11">
        <f t="shared" si="11"/>
        <v>0</v>
      </c>
      <c r="BR23" s="11">
        <f t="shared" si="11"/>
        <v>0</v>
      </c>
      <c r="BS23" s="11">
        <f t="shared" si="11"/>
        <v>0</v>
      </c>
      <c r="BT23" s="11">
        <f t="shared" si="11"/>
        <v>0</v>
      </c>
      <c r="BU23" s="11">
        <f t="shared" si="11"/>
        <v>0</v>
      </c>
      <c r="BV23" s="11">
        <f t="shared" si="11"/>
        <v>0</v>
      </c>
      <c r="BW23" s="11">
        <f t="shared" si="11"/>
        <v>0</v>
      </c>
      <c r="BX23" s="11">
        <f t="shared" si="11"/>
        <v>0</v>
      </c>
      <c r="BY23" s="11">
        <f t="shared" si="11"/>
        <v>0</v>
      </c>
      <c r="BZ23" s="11">
        <f t="shared" si="11"/>
        <v>0</v>
      </c>
      <c r="CA23" s="11">
        <f t="shared" si="11"/>
        <v>0</v>
      </c>
      <c r="CB23" s="11">
        <f t="shared" si="11"/>
        <v>0</v>
      </c>
      <c r="CC23" s="11">
        <f t="shared" si="11"/>
        <v>0</v>
      </c>
      <c r="CD23" s="11">
        <f t="shared" si="11"/>
        <v>0</v>
      </c>
      <c r="CE23" s="11">
        <f t="shared" si="11"/>
        <v>0</v>
      </c>
      <c r="CF23" s="11">
        <f t="shared" si="11"/>
        <v>0</v>
      </c>
      <c r="CG23" s="11">
        <f t="shared" si="11"/>
        <v>0</v>
      </c>
      <c r="CH23" s="11">
        <f t="shared" si="11"/>
        <v>0</v>
      </c>
      <c r="CI23" s="11">
        <f t="shared" si="11"/>
        <v>0</v>
      </c>
      <c r="CJ23" s="11">
        <f t="shared" si="11"/>
        <v>0</v>
      </c>
      <c r="CK23" s="11">
        <f t="shared" si="11"/>
        <v>0</v>
      </c>
      <c r="CL23" s="11">
        <f t="shared" si="11"/>
        <v>0</v>
      </c>
      <c r="CM23" s="11">
        <f t="shared" si="11"/>
        <v>0</v>
      </c>
      <c r="CN23" s="11">
        <f t="shared" si="11"/>
        <v>0</v>
      </c>
      <c r="CO23" s="11">
        <f t="shared" si="11"/>
        <v>0</v>
      </c>
      <c r="CP23" s="11">
        <f t="shared" si="11"/>
        <v>0</v>
      </c>
      <c r="CQ23" s="11">
        <f t="shared" si="11"/>
        <v>0</v>
      </c>
      <c r="CR23" s="11">
        <f t="shared" si="11"/>
        <v>0</v>
      </c>
      <c r="CS23" s="11">
        <f t="shared" si="11"/>
        <v>0</v>
      </c>
      <c r="CT23" s="11">
        <f t="shared" si="11"/>
        <v>0</v>
      </c>
      <c r="CU23" s="11">
        <f t="shared" si="11"/>
        <v>0</v>
      </c>
      <c r="CV23" s="11">
        <f t="shared" si="11"/>
        <v>0</v>
      </c>
      <c r="CW23" s="11">
        <f t="shared" si="11"/>
        <v>0</v>
      </c>
      <c r="CX23" s="11">
        <f t="shared" si="11"/>
        <v>0</v>
      </c>
      <c r="CY23" s="11">
        <f t="shared" si="11"/>
        <v>0</v>
      </c>
      <c r="CZ23" s="11">
        <f t="shared" si="11"/>
        <v>0</v>
      </c>
      <c r="DA23" s="11">
        <f t="shared" si="11"/>
        <v>0</v>
      </c>
      <c r="DB23" s="11">
        <f t="shared" si="11"/>
        <v>0</v>
      </c>
      <c r="DC23" s="11">
        <f t="shared" si="11"/>
        <v>0</v>
      </c>
      <c r="DD23" s="11">
        <f t="shared" si="11"/>
        <v>0</v>
      </c>
      <c r="DE23" s="11">
        <f t="shared" si="11"/>
        <v>0</v>
      </c>
      <c r="DF23" s="11">
        <f t="shared" si="11"/>
        <v>0</v>
      </c>
      <c r="DG23" s="11">
        <f t="shared" si="11"/>
        <v>0</v>
      </c>
      <c r="DH23" s="11">
        <f t="shared" si="11"/>
        <v>0</v>
      </c>
      <c r="DI23" s="11">
        <f t="shared" si="11"/>
        <v>0</v>
      </c>
      <c r="DJ23" s="11">
        <f t="shared" si="11"/>
        <v>0</v>
      </c>
      <c r="DK23" s="11">
        <f t="shared" si="11"/>
        <v>0</v>
      </c>
      <c r="DL23" s="7" t="s">
        <v>0</v>
      </c>
    </row>
    <row r="24" spans="1:116" s="1" customFormat="1" ht="63.75" customHeight="1">
      <c r="A24" s="9" t="s">
        <v>87</v>
      </c>
      <c r="B24" s="10" t="s">
        <v>86</v>
      </c>
      <c r="C24" s="6" t="s">
        <v>1</v>
      </c>
      <c r="D24" s="11">
        <f t="shared" ref="D24:AI24" si="12">D75</f>
        <v>0</v>
      </c>
      <c r="E24" s="11">
        <f t="shared" si="12"/>
        <v>0</v>
      </c>
      <c r="F24" s="11">
        <f t="shared" si="12"/>
        <v>0</v>
      </c>
      <c r="G24" s="11">
        <f t="shared" si="12"/>
        <v>0</v>
      </c>
      <c r="H24" s="11">
        <f t="shared" si="12"/>
        <v>0</v>
      </c>
      <c r="I24" s="11">
        <f t="shared" si="12"/>
        <v>0</v>
      </c>
      <c r="J24" s="11">
        <f t="shared" si="12"/>
        <v>0</v>
      </c>
      <c r="K24" s="11">
        <f t="shared" si="12"/>
        <v>0</v>
      </c>
      <c r="L24" s="11">
        <f t="shared" si="12"/>
        <v>0</v>
      </c>
      <c r="M24" s="11">
        <f t="shared" si="12"/>
        <v>0</v>
      </c>
      <c r="N24" s="11">
        <f t="shared" si="12"/>
        <v>0</v>
      </c>
      <c r="O24" s="11">
        <f t="shared" si="12"/>
        <v>0</v>
      </c>
      <c r="P24" s="11">
        <f t="shared" si="12"/>
        <v>0</v>
      </c>
      <c r="Q24" s="11">
        <f t="shared" si="12"/>
        <v>0</v>
      </c>
      <c r="R24" s="11">
        <f t="shared" si="12"/>
        <v>0</v>
      </c>
      <c r="S24" s="11">
        <f t="shared" si="12"/>
        <v>0</v>
      </c>
      <c r="T24" s="11">
        <f t="shared" si="12"/>
        <v>0</v>
      </c>
      <c r="U24" s="11">
        <f t="shared" si="12"/>
        <v>0</v>
      </c>
      <c r="V24" s="11">
        <f t="shared" si="12"/>
        <v>0</v>
      </c>
      <c r="W24" s="11">
        <f t="shared" si="12"/>
        <v>0</v>
      </c>
      <c r="X24" s="11">
        <f t="shared" si="12"/>
        <v>0</v>
      </c>
      <c r="Y24" s="11">
        <f t="shared" si="12"/>
        <v>0</v>
      </c>
      <c r="Z24" s="11">
        <f t="shared" si="12"/>
        <v>0</v>
      </c>
      <c r="AA24" s="11">
        <f t="shared" si="12"/>
        <v>0</v>
      </c>
      <c r="AB24" s="11">
        <f t="shared" si="12"/>
        <v>0</v>
      </c>
      <c r="AC24" s="11">
        <f t="shared" si="12"/>
        <v>0</v>
      </c>
      <c r="AD24" s="11">
        <f t="shared" si="12"/>
        <v>0</v>
      </c>
      <c r="AE24" s="11">
        <f t="shared" si="12"/>
        <v>0</v>
      </c>
      <c r="AF24" s="11">
        <f t="shared" si="12"/>
        <v>0</v>
      </c>
      <c r="AG24" s="11">
        <f t="shared" si="12"/>
        <v>0</v>
      </c>
      <c r="AH24" s="11">
        <f t="shared" si="12"/>
        <v>0</v>
      </c>
      <c r="AI24" s="11">
        <f t="shared" si="12"/>
        <v>0</v>
      </c>
      <c r="AJ24" s="11">
        <f t="shared" ref="AJ24:BA24" si="13">AJ75</f>
        <v>0</v>
      </c>
      <c r="AK24" s="11">
        <f t="shared" si="13"/>
        <v>0</v>
      </c>
      <c r="AL24" s="11">
        <f t="shared" si="13"/>
        <v>0</v>
      </c>
      <c r="AM24" s="11">
        <f t="shared" si="13"/>
        <v>0</v>
      </c>
      <c r="AN24" s="11">
        <f t="shared" si="13"/>
        <v>0</v>
      </c>
      <c r="AO24" s="11">
        <f t="shared" si="13"/>
        <v>0</v>
      </c>
      <c r="AP24" s="11">
        <f t="shared" si="13"/>
        <v>0</v>
      </c>
      <c r="AQ24" s="11">
        <f t="shared" si="13"/>
        <v>0</v>
      </c>
      <c r="AR24" s="11">
        <f t="shared" si="13"/>
        <v>0</v>
      </c>
      <c r="AS24" s="11">
        <f t="shared" si="13"/>
        <v>0</v>
      </c>
      <c r="AT24" s="11">
        <f t="shared" si="13"/>
        <v>0</v>
      </c>
      <c r="AU24" s="11">
        <f t="shared" si="13"/>
        <v>0</v>
      </c>
      <c r="AV24" s="11">
        <f t="shared" si="13"/>
        <v>0</v>
      </c>
      <c r="AW24" s="11">
        <f t="shared" si="13"/>
        <v>0</v>
      </c>
      <c r="AX24" s="11">
        <f t="shared" si="13"/>
        <v>0</v>
      </c>
      <c r="AY24" s="11">
        <f t="shared" si="13"/>
        <v>0</v>
      </c>
      <c r="AZ24" s="11">
        <f t="shared" si="13"/>
        <v>0</v>
      </c>
      <c r="BA24" s="11">
        <f t="shared" si="13"/>
        <v>0</v>
      </c>
      <c r="BB24" s="11">
        <f t="shared" si="11"/>
        <v>0</v>
      </c>
      <c r="BC24" s="11">
        <f t="shared" si="11"/>
        <v>0</v>
      </c>
      <c r="BD24" s="11">
        <f t="shared" si="11"/>
        <v>0</v>
      </c>
      <c r="BE24" s="11">
        <f t="shared" si="11"/>
        <v>0</v>
      </c>
      <c r="BF24" s="11">
        <f t="shared" si="11"/>
        <v>0</v>
      </c>
      <c r="BG24" s="11">
        <f t="shared" si="11"/>
        <v>0</v>
      </c>
      <c r="BH24" s="11">
        <f t="shared" si="11"/>
        <v>0</v>
      </c>
      <c r="BI24" s="11">
        <f t="shared" si="11"/>
        <v>0</v>
      </c>
      <c r="BJ24" s="11">
        <f t="shared" si="11"/>
        <v>0</v>
      </c>
      <c r="BK24" s="11">
        <f t="shared" si="11"/>
        <v>0</v>
      </c>
      <c r="BL24" s="11">
        <f t="shared" si="11"/>
        <v>0</v>
      </c>
      <c r="BM24" s="11">
        <f t="shared" si="11"/>
        <v>0</v>
      </c>
      <c r="BN24" s="11">
        <f t="shared" si="11"/>
        <v>0</v>
      </c>
      <c r="BO24" s="11">
        <f t="shared" si="11"/>
        <v>0</v>
      </c>
      <c r="BP24" s="11">
        <f t="shared" si="11"/>
        <v>0</v>
      </c>
      <c r="BQ24" s="11">
        <f t="shared" si="11"/>
        <v>0</v>
      </c>
      <c r="BR24" s="11">
        <f t="shared" si="11"/>
        <v>0</v>
      </c>
      <c r="BS24" s="11">
        <f t="shared" si="11"/>
        <v>0</v>
      </c>
      <c r="BT24" s="11">
        <f t="shared" si="11"/>
        <v>0</v>
      </c>
      <c r="BU24" s="11">
        <f t="shared" si="11"/>
        <v>0</v>
      </c>
      <c r="BV24" s="11">
        <f t="shared" si="11"/>
        <v>0</v>
      </c>
      <c r="BW24" s="11">
        <f t="shared" si="11"/>
        <v>0</v>
      </c>
      <c r="BX24" s="11">
        <f t="shared" si="11"/>
        <v>0</v>
      </c>
      <c r="BY24" s="11">
        <f t="shared" si="11"/>
        <v>0</v>
      </c>
      <c r="BZ24" s="11">
        <f t="shared" si="11"/>
        <v>0</v>
      </c>
      <c r="CA24" s="11">
        <f t="shared" si="11"/>
        <v>0</v>
      </c>
      <c r="CB24" s="11">
        <f t="shared" si="11"/>
        <v>0</v>
      </c>
      <c r="CC24" s="11">
        <f t="shared" si="11"/>
        <v>0</v>
      </c>
      <c r="CD24" s="11">
        <f t="shared" si="11"/>
        <v>0</v>
      </c>
      <c r="CE24" s="11">
        <f t="shared" si="11"/>
        <v>0</v>
      </c>
      <c r="CF24" s="11">
        <f t="shared" si="11"/>
        <v>0</v>
      </c>
      <c r="CG24" s="11">
        <f t="shared" si="11"/>
        <v>0</v>
      </c>
      <c r="CH24" s="11">
        <f t="shared" si="11"/>
        <v>0</v>
      </c>
      <c r="CI24" s="11">
        <f t="shared" si="11"/>
        <v>0</v>
      </c>
      <c r="CJ24" s="11">
        <f t="shared" si="11"/>
        <v>0</v>
      </c>
      <c r="CK24" s="11">
        <f t="shared" si="11"/>
        <v>0</v>
      </c>
      <c r="CL24" s="11">
        <f t="shared" si="11"/>
        <v>0</v>
      </c>
      <c r="CM24" s="11">
        <f t="shared" si="11"/>
        <v>0</v>
      </c>
      <c r="CN24" s="11">
        <f t="shared" si="11"/>
        <v>0</v>
      </c>
      <c r="CO24" s="11">
        <f t="shared" si="11"/>
        <v>0</v>
      </c>
      <c r="CP24" s="11">
        <f t="shared" si="11"/>
        <v>0</v>
      </c>
      <c r="CQ24" s="11">
        <f t="shared" si="11"/>
        <v>0</v>
      </c>
      <c r="CR24" s="11">
        <f t="shared" si="11"/>
        <v>0</v>
      </c>
      <c r="CS24" s="11">
        <f t="shared" si="11"/>
        <v>0</v>
      </c>
      <c r="CT24" s="11">
        <f t="shared" si="11"/>
        <v>0</v>
      </c>
      <c r="CU24" s="11">
        <f t="shared" si="11"/>
        <v>0</v>
      </c>
      <c r="CV24" s="11">
        <f t="shared" si="11"/>
        <v>0</v>
      </c>
      <c r="CW24" s="11">
        <f t="shared" si="11"/>
        <v>0</v>
      </c>
      <c r="CX24" s="11">
        <f t="shared" si="11"/>
        <v>0</v>
      </c>
      <c r="CY24" s="11">
        <f t="shared" si="11"/>
        <v>0</v>
      </c>
      <c r="CZ24" s="11">
        <f t="shared" si="11"/>
        <v>0</v>
      </c>
      <c r="DA24" s="11">
        <f t="shared" si="11"/>
        <v>0</v>
      </c>
      <c r="DB24" s="11">
        <f t="shared" si="11"/>
        <v>0</v>
      </c>
      <c r="DC24" s="11">
        <f t="shared" si="11"/>
        <v>0</v>
      </c>
      <c r="DD24" s="11">
        <f t="shared" si="11"/>
        <v>0</v>
      </c>
      <c r="DE24" s="11">
        <f t="shared" si="11"/>
        <v>0</v>
      </c>
      <c r="DF24" s="11">
        <f t="shared" si="11"/>
        <v>0</v>
      </c>
      <c r="DG24" s="11">
        <f t="shared" si="11"/>
        <v>0</v>
      </c>
      <c r="DH24" s="11">
        <f t="shared" si="11"/>
        <v>0</v>
      </c>
      <c r="DI24" s="11">
        <f t="shared" si="11"/>
        <v>0</v>
      </c>
      <c r="DJ24" s="11">
        <f t="shared" si="11"/>
        <v>0</v>
      </c>
      <c r="DK24" s="11">
        <f t="shared" si="11"/>
        <v>0</v>
      </c>
      <c r="DL24" s="7" t="s">
        <v>0</v>
      </c>
    </row>
    <row r="25" spans="1:116" s="1" customFormat="1" ht="63.75" customHeight="1">
      <c r="A25" s="9" t="s">
        <v>85</v>
      </c>
      <c r="B25" s="12" t="s">
        <v>84</v>
      </c>
      <c r="C25" s="6" t="s">
        <v>1</v>
      </c>
      <c r="D25" s="11">
        <f t="shared" ref="D25:AI25" si="14">D76</f>
        <v>0</v>
      </c>
      <c r="E25" s="11">
        <f t="shared" si="14"/>
        <v>0</v>
      </c>
      <c r="F25" s="11">
        <f t="shared" si="14"/>
        <v>0</v>
      </c>
      <c r="G25" s="11">
        <f t="shared" si="14"/>
        <v>0</v>
      </c>
      <c r="H25" s="11">
        <f t="shared" si="14"/>
        <v>0</v>
      </c>
      <c r="I25" s="11">
        <f t="shared" si="14"/>
        <v>0</v>
      </c>
      <c r="J25" s="11">
        <f t="shared" si="14"/>
        <v>0</v>
      </c>
      <c r="K25" s="11">
        <f t="shared" si="14"/>
        <v>0</v>
      </c>
      <c r="L25" s="11">
        <f t="shared" si="14"/>
        <v>0</v>
      </c>
      <c r="M25" s="11">
        <f t="shared" si="14"/>
        <v>0</v>
      </c>
      <c r="N25" s="11">
        <f t="shared" si="14"/>
        <v>0</v>
      </c>
      <c r="O25" s="11">
        <f t="shared" si="14"/>
        <v>0</v>
      </c>
      <c r="P25" s="11">
        <f t="shared" si="14"/>
        <v>0</v>
      </c>
      <c r="Q25" s="11">
        <f t="shared" si="14"/>
        <v>0</v>
      </c>
      <c r="R25" s="11">
        <f t="shared" si="14"/>
        <v>0</v>
      </c>
      <c r="S25" s="11">
        <f t="shared" si="14"/>
        <v>0</v>
      </c>
      <c r="T25" s="11">
        <f t="shared" si="14"/>
        <v>0</v>
      </c>
      <c r="U25" s="11">
        <f t="shared" si="14"/>
        <v>0</v>
      </c>
      <c r="V25" s="11">
        <f t="shared" si="14"/>
        <v>0</v>
      </c>
      <c r="W25" s="11">
        <f t="shared" si="14"/>
        <v>0</v>
      </c>
      <c r="X25" s="11">
        <f t="shared" si="14"/>
        <v>0</v>
      </c>
      <c r="Y25" s="11">
        <f t="shared" si="14"/>
        <v>0</v>
      </c>
      <c r="Z25" s="11">
        <f t="shared" si="14"/>
        <v>0</v>
      </c>
      <c r="AA25" s="11">
        <f t="shared" si="14"/>
        <v>0</v>
      </c>
      <c r="AB25" s="11">
        <f t="shared" si="14"/>
        <v>0</v>
      </c>
      <c r="AC25" s="11">
        <f t="shared" si="14"/>
        <v>0</v>
      </c>
      <c r="AD25" s="11">
        <f t="shared" si="14"/>
        <v>0</v>
      </c>
      <c r="AE25" s="11">
        <f t="shared" si="14"/>
        <v>0</v>
      </c>
      <c r="AF25" s="11">
        <f t="shared" si="14"/>
        <v>0</v>
      </c>
      <c r="AG25" s="11">
        <f t="shared" si="14"/>
        <v>0</v>
      </c>
      <c r="AH25" s="11">
        <f t="shared" si="14"/>
        <v>0</v>
      </c>
      <c r="AI25" s="11">
        <f t="shared" si="14"/>
        <v>0</v>
      </c>
      <c r="AJ25" s="11">
        <f t="shared" ref="AJ25:BA25" si="15">AJ76</f>
        <v>0</v>
      </c>
      <c r="AK25" s="11">
        <f t="shared" si="15"/>
        <v>0</v>
      </c>
      <c r="AL25" s="11">
        <f t="shared" si="15"/>
        <v>0</v>
      </c>
      <c r="AM25" s="11">
        <f t="shared" si="15"/>
        <v>0</v>
      </c>
      <c r="AN25" s="11">
        <f t="shared" si="15"/>
        <v>0</v>
      </c>
      <c r="AO25" s="11">
        <f t="shared" si="15"/>
        <v>0</v>
      </c>
      <c r="AP25" s="11">
        <f t="shared" si="15"/>
        <v>0</v>
      </c>
      <c r="AQ25" s="11">
        <f t="shared" si="15"/>
        <v>0</v>
      </c>
      <c r="AR25" s="11">
        <f t="shared" si="15"/>
        <v>0</v>
      </c>
      <c r="AS25" s="11">
        <f t="shared" si="15"/>
        <v>0</v>
      </c>
      <c r="AT25" s="11">
        <f t="shared" si="15"/>
        <v>0</v>
      </c>
      <c r="AU25" s="11">
        <f t="shared" si="15"/>
        <v>0</v>
      </c>
      <c r="AV25" s="11">
        <f t="shared" si="15"/>
        <v>0</v>
      </c>
      <c r="AW25" s="11">
        <f t="shared" si="15"/>
        <v>0</v>
      </c>
      <c r="AX25" s="11">
        <f t="shared" si="15"/>
        <v>0</v>
      </c>
      <c r="AY25" s="11">
        <f t="shared" si="15"/>
        <v>0</v>
      </c>
      <c r="AZ25" s="11">
        <f t="shared" si="15"/>
        <v>0</v>
      </c>
      <c r="BA25" s="11">
        <f t="shared" si="15"/>
        <v>0</v>
      </c>
      <c r="BB25" s="11">
        <f t="shared" si="11"/>
        <v>0</v>
      </c>
      <c r="BC25" s="11">
        <f t="shared" si="11"/>
        <v>0</v>
      </c>
      <c r="BD25" s="11">
        <f t="shared" si="11"/>
        <v>0</v>
      </c>
      <c r="BE25" s="11">
        <f t="shared" si="11"/>
        <v>0</v>
      </c>
      <c r="BF25" s="11">
        <f t="shared" si="11"/>
        <v>0</v>
      </c>
      <c r="BG25" s="11">
        <f t="shared" si="11"/>
        <v>0</v>
      </c>
      <c r="BH25" s="11">
        <f t="shared" si="11"/>
        <v>0</v>
      </c>
      <c r="BI25" s="11">
        <f t="shared" si="11"/>
        <v>0</v>
      </c>
      <c r="BJ25" s="11">
        <f t="shared" si="11"/>
        <v>0</v>
      </c>
      <c r="BK25" s="11">
        <f t="shared" si="11"/>
        <v>0</v>
      </c>
      <c r="BL25" s="11">
        <f t="shared" si="11"/>
        <v>0</v>
      </c>
      <c r="BM25" s="11">
        <f t="shared" si="11"/>
        <v>0</v>
      </c>
      <c r="BN25" s="11">
        <f t="shared" si="11"/>
        <v>0</v>
      </c>
      <c r="BO25" s="11">
        <f t="shared" si="11"/>
        <v>0</v>
      </c>
      <c r="BP25" s="11">
        <f t="shared" si="11"/>
        <v>0</v>
      </c>
      <c r="BQ25" s="11">
        <f t="shared" si="11"/>
        <v>0</v>
      </c>
      <c r="BR25" s="11">
        <f t="shared" si="11"/>
        <v>0</v>
      </c>
      <c r="BS25" s="11">
        <f t="shared" si="11"/>
        <v>0</v>
      </c>
      <c r="BT25" s="11">
        <f t="shared" si="11"/>
        <v>0</v>
      </c>
      <c r="BU25" s="11">
        <f t="shared" si="11"/>
        <v>0</v>
      </c>
      <c r="BV25" s="11">
        <f t="shared" si="11"/>
        <v>0</v>
      </c>
      <c r="BW25" s="11">
        <f t="shared" si="11"/>
        <v>0</v>
      </c>
      <c r="BX25" s="11">
        <f t="shared" si="11"/>
        <v>0</v>
      </c>
      <c r="BY25" s="11">
        <f t="shared" si="11"/>
        <v>0</v>
      </c>
      <c r="BZ25" s="11">
        <f t="shared" si="11"/>
        <v>0</v>
      </c>
      <c r="CA25" s="11">
        <f t="shared" si="11"/>
        <v>0</v>
      </c>
      <c r="CB25" s="11">
        <f t="shared" si="11"/>
        <v>0</v>
      </c>
      <c r="CC25" s="11">
        <f t="shared" si="11"/>
        <v>0</v>
      </c>
      <c r="CD25" s="11">
        <f t="shared" si="11"/>
        <v>0</v>
      </c>
      <c r="CE25" s="11">
        <f t="shared" si="11"/>
        <v>0</v>
      </c>
      <c r="CF25" s="11">
        <f t="shared" si="11"/>
        <v>0</v>
      </c>
      <c r="CG25" s="11">
        <f t="shared" si="11"/>
        <v>0</v>
      </c>
      <c r="CH25" s="11">
        <f t="shared" si="11"/>
        <v>0</v>
      </c>
      <c r="CI25" s="11">
        <f t="shared" si="11"/>
        <v>0</v>
      </c>
      <c r="CJ25" s="11">
        <f t="shared" si="11"/>
        <v>0</v>
      </c>
      <c r="CK25" s="11">
        <f t="shared" si="11"/>
        <v>0</v>
      </c>
      <c r="CL25" s="11">
        <f t="shared" si="11"/>
        <v>0</v>
      </c>
      <c r="CM25" s="11">
        <f t="shared" si="11"/>
        <v>0</v>
      </c>
      <c r="CN25" s="11">
        <f t="shared" si="11"/>
        <v>0</v>
      </c>
      <c r="CO25" s="11">
        <f t="shared" si="11"/>
        <v>0</v>
      </c>
      <c r="CP25" s="11">
        <f t="shared" si="11"/>
        <v>0</v>
      </c>
      <c r="CQ25" s="11">
        <f t="shared" si="11"/>
        <v>0</v>
      </c>
      <c r="CR25" s="11">
        <f t="shared" si="11"/>
        <v>0</v>
      </c>
      <c r="CS25" s="11">
        <f t="shared" si="11"/>
        <v>0</v>
      </c>
      <c r="CT25" s="11">
        <f t="shared" si="11"/>
        <v>0</v>
      </c>
      <c r="CU25" s="11">
        <f t="shared" si="11"/>
        <v>0</v>
      </c>
      <c r="CV25" s="11">
        <f t="shared" si="11"/>
        <v>0</v>
      </c>
      <c r="CW25" s="11">
        <f t="shared" si="11"/>
        <v>0</v>
      </c>
      <c r="CX25" s="11">
        <f t="shared" si="11"/>
        <v>0</v>
      </c>
      <c r="CY25" s="11">
        <f t="shared" si="11"/>
        <v>0</v>
      </c>
      <c r="CZ25" s="11">
        <f t="shared" si="11"/>
        <v>0</v>
      </c>
      <c r="DA25" s="11">
        <f t="shared" si="11"/>
        <v>0</v>
      </c>
      <c r="DB25" s="11">
        <f t="shared" si="11"/>
        <v>0</v>
      </c>
      <c r="DC25" s="11">
        <f t="shared" si="11"/>
        <v>0</v>
      </c>
      <c r="DD25" s="11">
        <f t="shared" si="11"/>
        <v>0</v>
      </c>
      <c r="DE25" s="11">
        <f t="shared" si="11"/>
        <v>0</v>
      </c>
      <c r="DF25" s="11">
        <f t="shared" si="11"/>
        <v>0</v>
      </c>
      <c r="DG25" s="11">
        <f t="shared" si="11"/>
        <v>0</v>
      </c>
      <c r="DH25" s="11">
        <f t="shared" si="11"/>
        <v>0</v>
      </c>
      <c r="DI25" s="11">
        <f t="shared" si="11"/>
        <v>0</v>
      </c>
      <c r="DJ25" s="11">
        <f t="shared" si="11"/>
        <v>0</v>
      </c>
      <c r="DK25" s="11">
        <f t="shared" si="11"/>
        <v>0</v>
      </c>
      <c r="DL25" s="7" t="s">
        <v>0</v>
      </c>
    </row>
    <row r="26" spans="1:116" s="1" customFormat="1" ht="63.75" customHeight="1">
      <c r="A26" s="9" t="s">
        <v>83</v>
      </c>
      <c r="B26" s="10" t="s">
        <v>241</v>
      </c>
      <c r="C26" s="6" t="s">
        <v>1</v>
      </c>
      <c r="D26" s="11">
        <f t="shared" ref="D26:BA26" si="16">D19</f>
        <v>0</v>
      </c>
      <c r="E26" s="11">
        <f t="shared" si="16"/>
        <v>0</v>
      </c>
      <c r="F26" s="11">
        <f t="shared" si="16"/>
        <v>7.7220000000000004</v>
      </c>
      <c r="G26" s="11">
        <f t="shared" si="16"/>
        <v>0</v>
      </c>
      <c r="H26" s="11">
        <f t="shared" si="16"/>
        <v>3.7</v>
      </c>
      <c r="I26" s="11">
        <f t="shared" si="16"/>
        <v>0</v>
      </c>
      <c r="J26" s="11">
        <f t="shared" si="16"/>
        <v>14</v>
      </c>
      <c r="K26" s="11">
        <f t="shared" si="16"/>
        <v>0.94000000000000006</v>
      </c>
      <c r="L26" s="11">
        <f t="shared" si="16"/>
        <v>0</v>
      </c>
      <c r="M26" s="11">
        <f t="shared" si="16"/>
        <v>16.600000000000001</v>
      </c>
      <c r="N26" s="11">
        <f t="shared" si="16"/>
        <v>0</v>
      </c>
      <c r="O26" s="11">
        <f t="shared" si="16"/>
        <v>1</v>
      </c>
      <c r="P26" s="11">
        <f t="shared" si="16"/>
        <v>0</v>
      </c>
      <c r="Q26" s="11">
        <f t="shared" si="16"/>
        <v>0</v>
      </c>
      <c r="R26" s="11">
        <f t="shared" si="16"/>
        <v>0</v>
      </c>
      <c r="S26" s="11">
        <f t="shared" si="16"/>
        <v>0</v>
      </c>
      <c r="T26" s="11">
        <f t="shared" si="16"/>
        <v>0</v>
      </c>
      <c r="U26" s="11">
        <f t="shared" si="16"/>
        <v>0</v>
      </c>
      <c r="V26" s="11">
        <f t="shared" si="16"/>
        <v>0</v>
      </c>
      <c r="W26" s="11">
        <f t="shared" si="16"/>
        <v>0</v>
      </c>
      <c r="X26" s="11">
        <f t="shared" si="16"/>
        <v>0</v>
      </c>
      <c r="Y26" s="11">
        <f t="shared" si="16"/>
        <v>0</v>
      </c>
      <c r="Z26" s="11">
        <f t="shared" si="16"/>
        <v>0</v>
      </c>
      <c r="AA26" s="11">
        <f t="shared" si="16"/>
        <v>0</v>
      </c>
      <c r="AB26" s="11">
        <f t="shared" si="16"/>
        <v>0</v>
      </c>
      <c r="AC26" s="11">
        <f t="shared" si="16"/>
        <v>0</v>
      </c>
      <c r="AD26" s="11">
        <f t="shared" si="16"/>
        <v>0</v>
      </c>
      <c r="AE26" s="11">
        <f t="shared" si="16"/>
        <v>0</v>
      </c>
      <c r="AF26" s="11">
        <f t="shared" si="16"/>
        <v>0</v>
      </c>
      <c r="AG26" s="11">
        <f t="shared" si="16"/>
        <v>0</v>
      </c>
      <c r="AH26" s="11">
        <f t="shared" si="16"/>
        <v>4.0220000000000002</v>
      </c>
      <c r="AI26" s="11">
        <f t="shared" si="16"/>
        <v>0</v>
      </c>
      <c r="AJ26" s="11">
        <f t="shared" si="16"/>
        <v>0</v>
      </c>
      <c r="AK26" s="11">
        <f t="shared" si="16"/>
        <v>0</v>
      </c>
      <c r="AL26" s="11">
        <f t="shared" si="16"/>
        <v>0</v>
      </c>
      <c r="AM26" s="11">
        <f t="shared" si="16"/>
        <v>0.14000000000000001</v>
      </c>
      <c r="AN26" s="11">
        <f t="shared" si="16"/>
        <v>0</v>
      </c>
      <c r="AO26" s="11">
        <f t="shared" si="16"/>
        <v>16.600000000000001</v>
      </c>
      <c r="AP26" s="11">
        <f t="shared" si="16"/>
        <v>0</v>
      </c>
      <c r="AQ26" s="11">
        <f t="shared" si="16"/>
        <v>1</v>
      </c>
      <c r="AR26" s="11">
        <f t="shared" si="16"/>
        <v>0</v>
      </c>
      <c r="AS26" s="11">
        <f t="shared" si="16"/>
        <v>0</v>
      </c>
      <c r="AT26" s="11">
        <f t="shared" si="16"/>
        <v>0</v>
      </c>
      <c r="AU26" s="11">
        <f t="shared" si="16"/>
        <v>0</v>
      </c>
      <c r="AV26" s="11">
        <f t="shared" si="16"/>
        <v>0</v>
      </c>
      <c r="AW26" s="11">
        <f t="shared" si="16"/>
        <v>0</v>
      </c>
      <c r="AX26" s="11">
        <f t="shared" si="16"/>
        <v>3.7</v>
      </c>
      <c r="AY26" s="11">
        <f t="shared" si="16"/>
        <v>0</v>
      </c>
      <c r="AZ26" s="11">
        <f t="shared" si="16"/>
        <v>0</v>
      </c>
      <c r="BA26" s="11">
        <f t="shared" si="16"/>
        <v>0</v>
      </c>
      <c r="BB26" s="11">
        <f t="shared" ref="BB26:DK26" si="17">BB19</f>
        <v>0</v>
      </c>
      <c r="BC26" s="11">
        <f t="shared" si="17"/>
        <v>4.0220000000000002</v>
      </c>
      <c r="BD26" s="11">
        <f t="shared" si="17"/>
        <v>0</v>
      </c>
      <c r="BE26" s="11">
        <f t="shared" si="17"/>
        <v>0</v>
      </c>
      <c r="BF26" s="11">
        <f t="shared" si="17"/>
        <v>0</v>
      </c>
      <c r="BG26" s="11">
        <f t="shared" si="17"/>
        <v>0</v>
      </c>
      <c r="BH26" s="11">
        <f t="shared" si="17"/>
        <v>0</v>
      </c>
      <c r="BI26" s="11">
        <f t="shared" si="17"/>
        <v>0</v>
      </c>
      <c r="BJ26" s="11">
        <f t="shared" si="17"/>
        <v>0</v>
      </c>
      <c r="BK26" s="11">
        <f t="shared" si="17"/>
        <v>0</v>
      </c>
      <c r="BL26" s="11">
        <f t="shared" si="17"/>
        <v>0</v>
      </c>
      <c r="BM26" s="11">
        <f t="shared" si="17"/>
        <v>0</v>
      </c>
      <c r="BN26" s="11">
        <f t="shared" si="17"/>
        <v>0</v>
      </c>
      <c r="BO26" s="11">
        <f t="shared" si="17"/>
        <v>0</v>
      </c>
      <c r="BP26" s="11">
        <f t="shared" si="17"/>
        <v>0</v>
      </c>
      <c r="BQ26" s="11">
        <f t="shared" si="17"/>
        <v>3.7</v>
      </c>
      <c r="BR26" s="11">
        <f t="shared" si="17"/>
        <v>0</v>
      </c>
      <c r="BS26" s="11">
        <f t="shared" si="17"/>
        <v>0</v>
      </c>
      <c r="BT26" s="11">
        <f t="shared" si="17"/>
        <v>0</v>
      </c>
      <c r="BU26" s="11">
        <f t="shared" si="17"/>
        <v>0</v>
      </c>
      <c r="BV26" s="11">
        <f t="shared" si="17"/>
        <v>0</v>
      </c>
      <c r="BW26" s="11">
        <f t="shared" si="17"/>
        <v>0</v>
      </c>
      <c r="BX26" s="11">
        <f t="shared" si="17"/>
        <v>0</v>
      </c>
      <c r="BY26" s="11">
        <f t="shared" si="17"/>
        <v>0</v>
      </c>
      <c r="BZ26" s="11">
        <f t="shared" si="17"/>
        <v>0</v>
      </c>
      <c r="CA26" s="11">
        <f t="shared" si="17"/>
        <v>0</v>
      </c>
      <c r="CB26" s="11">
        <f t="shared" si="17"/>
        <v>0</v>
      </c>
      <c r="CC26" s="11">
        <f t="shared" si="17"/>
        <v>0</v>
      </c>
      <c r="CD26" s="11">
        <f t="shared" si="17"/>
        <v>0</v>
      </c>
      <c r="CE26" s="11">
        <f t="shared" si="17"/>
        <v>0</v>
      </c>
      <c r="CF26" s="11">
        <f t="shared" si="17"/>
        <v>0</v>
      </c>
      <c r="CG26" s="11">
        <f t="shared" si="17"/>
        <v>0</v>
      </c>
      <c r="CH26" s="11">
        <f t="shared" si="17"/>
        <v>0</v>
      </c>
      <c r="CI26" s="11">
        <f t="shared" si="17"/>
        <v>0</v>
      </c>
      <c r="CJ26" s="11">
        <f t="shared" si="17"/>
        <v>0</v>
      </c>
      <c r="CK26" s="11">
        <f t="shared" si="17"/>
        <v>0</v>
      </c>
      <c r="CL26" s="11">
        <f t="shared" si="17"/>
        <v>3.7</v>
      </c>
      <c r="CM26" s="11">
        <f t="shared" si="17"/>
        <v>0</v>
      </c>
      <c r="CN26" s="11">
        <f t="shared" si="17"/>
        <v>0</v>
      </c>
      <c r="CO26" s="11">
        <f t="shared" si="17"/>
        <v>0</v>
      </c>
      <c r="CP26" s="11">
        <f t="shared" si="17"/>
        <v>0</v>
      </c>
      <c r="CQ26" s="11">
        <f t="shared" si="17"/>
        <v>0</v>
      </c>
      <c r="CR26" s="11">
        <f t="shared" si="17"/>
        <v>0</v>
      </c>
      <c r="CS26" s="11">
        <f t="shared" si="17"/>
        <v>0</v>
      </c>
      <c r="CT26" s="11">
        <f t="shared" si="17"/>
        <v>0</v>
      </c>
      <c r="CU26" s="11">
        <f t="shared" si="17"/>
        <v>0</v>
      </c>
      <c r="CV26" s="11">
        <f t="shared" si="17"/>
        <v>0</v>
      </c>
      <c r="CW26" s="11">
        <f t="shared" si="17"/>
        <v>0</v>
      </c>
      <c r="CX26" s="11">
        <f t="shared" si="17"/>
        <v>0</v>
      </c>
      <c r="CY26" s="11">
        <f t="shared" si="17"/>
        <v>0</v>
      </c>
      <c r="CZ26" s="11">
        <f t="shared" si="17"/>
        <v>7.7220000000000004</v>
      </c>
      <c r="DA26" s="11">
        <f t="shared" si="17"/>
        <v>0</v>
      </c>
      <c r="DB26" s="11">
        <f t="shared" si="17"/>
        <v>3.7</v>
      </c>
      <c r="DC26" s="11">
        <f t="shared" si="17"/>
        <v>0</v>
      </c>
      <c r="DD26" s="11">
        <f t="shared" si="17"/>
        <v>0</v>
      </c>
      <c r="DE26" s="11">
        <f t="shared" si="17"/>
        <v>0.14000000000000001</v>
      </c>
      <c r="DF26" s="11">
        <f t="shared" si="17"/>
        <v>0</v>
      </c>
      <c r="DG26" s="11">
        <f t="shared" si="17"/>
        <v>24.322000000000003</v>
      </c>
      <c r="DH26" s="11">
        <f t="shared" si="17"/>
        <v>0</v>
      </c>
      <c r="DI26" s="11">
        <f t="shared" si="17"/>
        <v>1</v>
      </c>
      <c r="DJ26" s="11">
        <f t="shared" si="17"/>
        <v>0</v>
      </c>
      <c r="DK26" s="11">
        <f t="shared" si="17"/>
        <v>0</v>
      </c>
      <c r="DL26" s="7" t="s">
        <v>0</v>
      </c>
    </row>
    <row r="27" spans="1:116" s="4" customFormat="1" ht="63.75" customHeight="1">
      <c r="A27" s="9" t="s">
        <v>82</v>
      </c>
      <c r="B27" s="10" t="s">
        <v>81</v>
      </c>
      <c r="C27" s="6" t="s">
        <v>1</v>
      </c>
      <c r="D27" s="14">
        <f t="shared" ref="D27:BA27" si="18">D28+D32+D35+D44</f>
        <v>0</v>
      </c>
      <c r="E27" s="14">
        <f t="shared" si="18"/>
        <v>0</v>
      </c>
      <c r="F27" s="14">
        <f t="shared" si="18"/>
        <v>0</v>
      </c>
      <c r="G27" s="14">
        <f t="shared" si="18"/>
        <v>0</v>
      </c>
      <c r="H27" s="14">
        <f t="shared" si="18"/>
        <v>0</v>
      </c>
      <c r="I27" s="14">
        <f t="shared" si="18"/>
        <v>0</v>
      </c>
      <c r="J27" s="14">
        <f t="shared" si="18"/>
        <v>0</v>
      </c>
      <c r="K27" s="14">
        <f t="shared" si="18"/>
        <v>0</v>
      </c>
      <c r="L27" s="14">
        <f t="shared" si="18"/>
        <v>0</v>
      </c>
      <c r="M27" s="14">
        <f t="shared" si="18"/>
        <v>0</v>
      </c>
      <c r="N27" s="14">
        <f t="shared" si="18"/>
        <v>0</v>
      </c>
      <c r="O27" s="14">
        <f t="shared" si="18"/>
        <v>0</v>
      </c>
      <c r="P27" s="14">
        <f t="shared" si="18"/>
        <v>0</v>
      </c>
      <c r="Q27" s="14">
        <f t="shared" si="18"/>
        <v>0</v>
      </c>
      <c r="R27" s="14">
        <f t="shared" si="18"/>
        <v>0</v>
      </c>
      <c r="S27" s="14">
        <f t="shared" si="18"/>
        <v>0</v>
      </c>
      <c r="T27" s="14">
        <f t="shared" si="18"/>
        <v>0</v>
      </c>
      <c r="U27" s="14">
        <f t="shared" si="18"/>
        <v>0</v>
      </c>
      <c r="V27" s="14">
        <f t="shared" si="18"/>
        <v>0</v>
      </c>
      <c r="W27" s="14">
        <f t="shared" si="18"/>
        <v>0</v>
      </c>
      <c r="X27" s="14">
        <f t="shared" si="18"/>
        <v>0</v>
      </c>
      <c r="Y27" s="14">
        <f t="shared" si="18"/>
        <v>0</v>
      </c>
      <c r="Z27" s="14">
        <f t="shared" si="18"/>
        <v>0</v>
      </c>
      <c r="AA27" s="14">
        <f t="shared" si="18"/>
        <v>0</v>
      </c>
      <c r="AB27" s="14">
        <f t="shared" si="18"/>
        <v>0</v>
      </c>
      <c r="AC27" s="14">
        <f t="shared" si="18"/>
        <v>0</v>
      </c>
      <c r="AD27" s="14">
        <f t="shared" si="18"/>
        <v>0</v>
      </c>
      <c r="AE27" s="14">
        <f t="shared" si="18"/>
        <v>0</v>
      </c>
      <c r="AF27" s="14">
        <f t="shared" si="18"/>
        <v>0</v>
      </c>
      <c r="AG27" s="14">
        <f t="shared" si="18"/>
        <v>0</v>
      </c>
      <c r="AH27" s="14">
        <f t="shared" si="18"/>
        <v>0</v>
      </c>
      <c r="AI27" s="14">
        <f t="shared" si="18"/>
        <v>0</v>
      </c>
      <c r="AJ27" s="14">
        <f t="shared" si="18"/>
        <v>0</v>
      </c>
      <c r="AK27" s="14">
        <f t="shared" si="18"/>
        <v>0</v>
      </c>
      <c r="AL27" s="14">
        <f t="shared" si="18"/>
        <v>0</v>
      </c>
      <c r="AM27" s="14">
        <f t="shared" si="18"/>
        <v>0</v>
      </c>
      <c r="AN27" s="14">
        <f t="shared" si="18"/>
        <v>0</v>
      </c>
      <c r="AO27" s="14">
        <f t="shared" si="18"/>
        <v>0</v>
      </c>
      <c r="AP27" s="14">
        <f t="shared" si="18"/>
        <v>0</v>
      </c>
      <c r="AQ27" s="14">
        <f t="shared" si="18"/>
        <v>0</v>
      </c>
      <c r="AR27" s="14">
        <f t="shared" si="18"/>
        <v>0</v>
      </c>
      <c r="AS27" s="14">
        <f t="shared" si="18"/>
        <v>0</v>
      </c>
      <c r="AT27" s="14">
        <f t="shared" si="18"/>
        <v>0</v>
      </c>
      <c r="AU27" s="14">
        <f t="shared" si="18"/>
        <v>0</v>
      </c>
      <c r="AV27" s="14">
        <f t="shared" si="18"/>
        <v>0</v>
      </c>
      <c r="AW27" s="14">
        <f t="shared" si="18"/>
        <v>0</v>
      </c>
      <c r="AX27" s="14">
        <f t="shared" si="18"/>
        <v>0</v>
      </c>
      <c r="AY27" s="14">
        <f t="shared" si="18"/>
        <v>0</v>
      </c>
      <c r="AZ27" s="14">
        <f t="shared" si="18"/>
        <v>0</v>
      </c>
      <c r="BA27" s="14">
        <f t="shared" si="18"/>
        <v>0</v>
      </c>
      <c r="BB27" s="14">
        <f t="shared" ref="BB27:DK27" si="19">BB28+BB32+BB35+BB44</f>
        <v>0</v>
      </c>
      <c r="BC27" s="14">
        <f t="shared" si="19"/>
        <v>0</v>
      </c>
      <c r="BD27" s="14">
        <f t="shared" si="19"/>
        <v>0</v>
      </c>
      <c r="BE27" s="14">
        <f t="shared" si="19"/>
        <v>0</v>
      </c>
      <c r="BF27" s="14">
        <f t="shared" si="19"/>
        <v>0</v>
      </c>
      <c r="BG27" s="14">
        <f t="shared" si="19"/>
        <v>0</v>
      </c>
      <c r="BH27" s="14">
        <f t="shared" si="19"/>
        <v>0</v>
      </c>
      <c r="BI27" s="14">
        <f t="shared" si="19"/>
        <v>0</v>
      </c>
      <c r="BJ27" s="14">
        <f t="shared" si="19"/>
        <v>0</v>
      </c>
      <c r="BK27" s="14">
        <f t="shared" si="19"/>
        <v>0</v>
      </c>
      <c r="BL27" s="14">
        <f t="shared" si="19"/>
        <v>0</v>
      </c>
      <c r="BM27" s="14">
        <f t="shared" si="19"/>
        <v>0</v>
      </c>
      <c r="BN27" s="14">
        <f t="shared" si="19"/>
        <v>0</v>
      </c>
      <c r="BO27" s="14">
        <f t="shared" si="19"/>
        <v>0</v>
      </c>
      <c r="BP27" s="14">
        <f t="shared" si="19"/>
        <v>0</v>
      </c>
      <c r="BQ27" s="14">
        <f t="shared" si="19"/>
        <v>0</v>
      </c>
      <c r="BR27" s="14">
        <f t="shared" si="19"/>
        <v>0</v>
      </c>
      <c r="BS27" s="14">
        <f t="shared" si="19"/>
        <v>0</v>
      </c>
      <c r="BT27" s="14">
        <f t="shared" si="19"/>
        <v>0</v>
      </c>
      <c r="BU27" s="14">
        <f t="shared" si="19"/>
        <v>0</v>
      </c>
      <c r="BV27" s="14">
        <f t="shared" si="19"/>
        <v>0</v>
      </c>
      <c r="BW27" s="14">
        <f t="shared" si="19"/>
        <v>0</v>
      </c>
      <c r="BX27" s="14">
        <f t="shared" si="19"/>
        <v>0</v>
      </c>
      <c r="BY27" s="14">
        <f t="shared" si="19"/>
        <v>0</v>
      </c>
      <c r="BZ27" s="14">
        <f t="shared" si="19"/>
        <v>0</v>
      </c>
      <c r="CA27" s="14">
        <f t="shared" si="19"/>
        <v>0</v>
      </c>
      <c r="CB27" s="14">
        <f t="shared" si="19"/>
        <v>0</v>
      </c>
      <c r="CC27" s="14">
        <f t="shared" si="19"/>
        <v>0</v>
      </c>
      <c r="CD27" s="14">
        <f t="shared" si="19"/>
        <v>0</v>
      </c>
      <c r="CE27" s="14">
        <f t="shared" si="19"/>
        <v>0</v>
      </c>
      <c r="CF27" s="14">
        <f t="shared" si="19"/>
        <v>0</v>
      </c>
      <c r="CG27" s="14">
        <f t="shared" si="19"/>
        <v>0</v>
      </c>
      <c r="CH27" s="14">
        <f t="shared" si="19"/>
        <v>0</v>
      </c>
      <c r="CI27" s="14">
        <f t="shared" si="19"/>
        <v>0</v>
      </c>
      <c r="CJ27" s="14">
        <f t="shared" si="19"/>
        <v>0</v>
      </c>
      <c r="CK27" s="14">
        <f t="shared" si="19"/>
        <v>0</v>
      </c>
      <c r="CL27" s="14">
        <f t="shared" si="19"/>
        <v>0</v>
      </c>
      <c r="CM27" s="14">
        <f t="shared" si="19"/>
        <v>0</v>
      </c>
      <c r="CN27" s="14">
        <f t="shared" si="19"/>
        <v>0</v>
      </c>
      <c r="CO27" s="14">
        <f t="shared" si="19"/>
        <v>0</v>
      </c>
      <c r="CP27" s="14">
        <f t="shared" si="19"/>
        <v>0</v>
      </c>
      <c r="CQ27" s="14">
        <f t="shared" si="19"/>
        <v>0</v>
      </c>
      <c r="CR27" s="14">
        <f t="shared" si="19"/>
        <v>0</v>
      </c>
      <c r="CS27" s="14">
        <f t="shared" si="19"/>
        <v>0</v>
      </c>
      <c r="CT27" s="14">
        <f t="shared" si="19"/>
        <v>0</v>
      </c>
      <c r="CU27" s="14">
        <f t="shared" si="19"/>
        <v>0</v>
      </c>
      <c r="CV27" s="14">
        <f t="shared" si="19"/>
        <v>0</v>
      </c>
      <c r="CW27" s="14">
        <f t="shared" si="19"/>
        <v>0</v>
      </c>
      <c r="CX27" s="14">
        <f t="shared" si="19"/>
        <v>0</v>
      </c>
      <c r="CY27" s="14">
        <f t="shared" si="19"/>
        <v>0</v>
      </c>
      <c r="CZ27" s="14">
        <f t="shared" si="19"/>
        <v>0</v>
      </c>
      <c r="DA27" s="14">
        <f t="shared" si="19"/>
        <v>0</v>
      </c>
      <c r="DB27" s="14">
        <f t="shared" si="19"/>
        <v>0</v>
      </c>
      <c r="DC27" s="14">
        <f t="shared" si="19"/>
        <v>0</v>
      </c>
      <c r="DD27" s="14">
        <f t="shared" si="19"/>
        <v>0</v>
      </c>
      <c r="DE27" s="14">
        <f t="shared" si="19"/>
        <v>0</v>
      </c>
      <c r="DF27" s="14">
        <f t="shared" si="19"/>
        <v>0</v>
      </c>
      <c r="DG27" s="14">
        <f t="shared" si="19"/>
        <v>0</v>
      </c>
      <c r="DH27" s="14">
        <f t="shared" si="19"/>
        <v>0</v>
      </c>
      <c r="DI27" s="14">
        <f t="shared" si="19"/>
        <v>0</v>
      </c>
      <c r="DJ27" s="14">
        <f t="shared" si="19"/>
        <v>0</v>
      </c>
      <c r="DK27" s="14">
        <f t="shared" si="19"/>
        <v>0</v>
      </c>
      <c r="DL27" s="7" t="s">
        <v>0</v>
      </c>
    </row>
    <row r="28" spans="1:116" s="4" customFormat="1" ht="63.75" customHeight="1">
      <c r="A28" s="9" t="s">
        <v>80</v>
      </c>
      <c r="B28" s="10" t="s">
        <v>79</v>
      </c>
      <c r="C28" s="6" t="s">
        <v>1</v>
      </c>
      <c r="D28" s="14">
        <f t="shared" ref="D28:BA28" si="20">D29+D30+D31</f>
        <v>0</v>
      </c>
      <c r="E28" s="14">
        <f t="shared" si="20"/>
        <v>0</v>
      </c>
      <c r="F28" s="14">
        <f t="shared" si="20"/>
        <v>0</v>
      </c>
      <c r="G28" s="14">
        <f t="shared" si="20"/>
        <v>0</v>
      </c>
      <c r="H28" s="14">
        <f t="shared" si="20"/>
        <v>0</v>
      </c>
      <c r="I28" s="14">
        <f t="shared" si="20"/>
        <v>0</v>
      </c>
      <c r="J28" s="14">
        <f t="shared" si="20"/>
        <v>0</v>
      </c>
      <c r="K28" s="14">
        <f t="shared" si="20"/>
        <v>0</v>
      </c>
      <c r="L28" s="14">
        <f t="shared" si="20"/>
        <v>0</v>
      </c>
      <c r="M28" s="14">
        <f t="shared" si="20"/>
        <v>0</v>
      </c>
      <c r="N28" s="14">
        <f t="shared" si="20"/>
        <v>0</v>
      </c>
      <c r="O28" s="14">
        <f t="shared" si="20"/>
        <v>0</v>
      </c>
      <c r="P28" s="14">
        <f t="shared" si="20"/>
        <v>0</v>
      </c>
      <c r="Q28" s="14">
        <f t="shared" si="20"/>
        <v>0</v>
      </c>
      <c r="R28" s="14">
        <f t="shared" si="20"/>
        <v>0</v>
      </c>
      <c r="S28" s="14">
        <f t="shared" si="20"/>
        <v>0</v>
      </c>
      <c r="T28" s="14">
        <f t="shared" si="20"/>
        <v>0</v>
      </c>
      <c r="U28" s="14">
        <f t="shared" si="20"/>
        <v>0</v>
      </c>
      <c r="V28" s="14">
        <f t="shared" si="20"/>
        <v>0</v>
      </c>
      <c r="W28" s="14">
        <f t="shared" si="20"/>
        <v>0</v>
      </c>
      <c r="X28" s="14">
        <f t="shared" si="20"/>
        <v>0</v>
      </c>
      <c r="Y28" s="14">
        <f t="shared" si="20"/>
        <v>0</v>
      </c>
      <c r="Z28" s="14">
        <f t="shared" si="20"/>
        <v>0</v>
      </c>
      <c r="AA28" s="14">
        <f t="shared" si="20"/>
        <v>0</v>
      </c>
      <c r="AB28" s="14">
        <f t="shared" si="20"/>
        <v>0</v>
      </c>
      <c r="AC28" s="14">
        <f t="shared" si="20"/>
        <v>0</v>
      </c>
      <c r="AD28" s="14">
        <f t="shared" si="20"/>
        <v>0</v>
      </c>
      <c r="AE28" s="14">
        <f t="shared" si="20"/>
        <v>0</v>
      </c>
      <c r="AF28" s="14">
        <f t="shared" si="20"/>
        <v>0</v>
      </c>
      <c r="AG28" s="14">
        <f t="shared" si="20"/>
        <v>0</v>
      </c>
      <c r="AH28" s="14">
        <f t="shared" si="20"/>
        <v>0</v>
      </c>
      <c r="AI28" s="14">
        <f t="shared" si="20"/>
        <v>0</v>
      </c>
      <c r="AJ28" s="14">
        <f t="shared" si="20"/>
        <v>0</v>
      </c>
      <c r="AK28" s="14">
        <f t="shared" si="20"/>
        <v>0</v>
      </c>
      <c r="AL28" s="14">
        <f t="shared" si="20"/>
        <v>0</v>
      </c>
      <c r="AM28" s="14">
        <f t="shared" si="20"/>
        <v>0</v>
      </c>
      <c r="AN28" s="14">
        <f t="shared" si="20"/>
        <v>0</v>
      </c>
      <c r="AO28" s="14">
        <f t="shared" si="20"/>
        <v>0</v>
      </c>
      <c r="AP28" s="14">
        <f t="shared" si="20"/>
        <v>0</v>
      </c>
      <c r="AQ28" s="14">
        <f t="shared" si="20"/>
        <v>0</v>
      </c>
      <c r="AR28" s="14">
        <f t="shared" si="20"/>
        <v>0</v>
      </c>
      <c r="AS28" s="14">
        <f t="shared" si="20"/>
        <v>0</v>
      </c>
      <c r="AT28" s="14">
        <f t="shared" si="20"/>
        <v>0</v>
      </c>
      <c r="AU28" s="14">
        <f t="shared" si="20"/>
        <v>0</v>
      </c>
      <c r="AV28" s="14">
        <f t="shared" si="20"/>
        <v>0</v>
      </c>
      <c r="AW28" s="14">
        <f t="shared" si="20"/>
        <v>0</v>
      </c>
      <c r="AX28" s="14">
        <f t="shared" si="20"/>
        <v>0</v>
      </c>
      <c r="AY28" s="14">
        <f t="shared" si="20"/>
        <v>0</v>
      </c>
      <c r="AZ28" s="14">
        <f t="shared" si="20"/>
        <v>0</v>
      </c>
      <c r="BA28" s="14">
        <f t="shared" si="20"/>
        <v>0</v>
      </c>
      <c r="BB28" s="14">
        <f t="shared" ref="BB28:DK28" si="21">BB29+BB30+BB31</f>
        <v>0</v>
      </c>
      <c r="BC28" s="14">
        <f t="shared" si="21"/>
        <v>0</v>
      </c>
      <c r="BD28" s="14">
        <f t="shared" si="21"/>
        <v>0</v>
      </c>
      <c r="BE28" s="14">
        <f t="shared" si="21"/>
        <v>0</v>
      </c>
      <c r="BF28" s="14">
        <f t="shared" si="21"/>
        <v>0</v>
      </c>
      <c r="BG28" s="14">
        <f t="shared" si="21"/>
        <v>0</v>
      </c>
      <c r="BH28" s="14">
        <f t="shared" si="21"/>
        <v>0</v>
      </c>
      <c r="BI28" s="14">
        <f t="shared" si="21"/>
        <v>0</v>
      </c>
      <c r="BJ28" s="14">
        <f t="shared" si="21"/>
        <v>0</v>
      </c>
      <c r="BK28" s="14">
        <f t="shared" si="21"/>
        <v>0</v>
      </c>
      <c r="BL28" s="14">
        <f t="shared" si="21"/>
        <v>0</v>
      </c>
      <c r="BM28" s="14">
        <f t="shared" si="21"/>
        <v>0</v>
      </c>
      <c r="BN28" s="14">
        <f t="shared" si="21"/>
        <v>0</v>
      </c>
      <c r="BO28" s="14">
        <f t="shared" si="21"/>
        <v>0</v>
      </c>
      <c r="BP28" s="14">
        <f t="shared" si="21"/>
        <v>0</v>
      </c>
      <c r="BQ28" s="14">
        <f t="shared" si="21"/>
        <v>0</v>
      </c>
      <c r="BR28" s="14">
        <f t="shared" si="21"/>
        <v>0</v>
      </c>
      <c r="BS28" s="14">
        <f t="shared" si="21"/>
        <v>0</v>
      </c>
      <c r="BT28" s="14">
        <f t="shared" si="21"/>
        <v>0</v>
      </c>
      <c r="BU28" s="14">
        <f t="shared" si="21"/>
        <v>0</v>
      </c>
      <c r="BV28" s="14">
        <f t="shared" si="21"/>
        <v>0</v>
      </c>
      <c r="BW28" s="14">
        <f t="shared" si="21"/>
        <v>0</v>
      </c>
      <c r="BX28" s="14">
        <f t="shared" si="21"/>
        <v>0</v>
      </c>
      <c r="BY28" s="14">
        <f t="shared" si="21"/>
        <v>0</v>
      </c>
      <c r="BZ28" s="14">
        <f t="shared" si="21"/>
        <v>0</v>
      </c>
      <c r="CA28" s="14">
        <f t="shared" si="21"/>
        <v>0</v>
      </c>
      <c r="CB28" s="14">
        <f t="shared" si="21"/>
        <v>0</v>
      </c>
      <c r="CC28" s="14">
        <f t="shared" si="21"/>
        <v>0</v>
      </c>
      <c r="CD28" s="14">
        <f t="shared" si="21"/>
        <v>0</v>
      </c>
      <c r="CE28" s="14">
        <f t="shared" si="21"/>
        <v>0</v>
      </c>
      <c r="CF28" s="14">
        <f t="shared" si="21"/>
        <v>0</v>
      </c>
      <c r="CG28" s="14">
        <f t="shared" si="21"/>
        <v>0</v>
      </c>
      <c r="CH28" s="14">
        <f t="shared" si="21"/>
        <v>0</v>
      </c>
      <c r="CI28" s="14">
        <f t="shared" si="21"/>
        <v>0</v>
      </c>
      <c r="CJ28" s="14">
        <f t="shared" si="21"/>
        <v>0</v>
      </c>
      <c r="CK28" s="14">
        <f t="shared" si="21"/>
        <v>0</v>
      </c>
      <c r="CL28" s="14">
        <f t="shared" si="21"/>
        <v>0</v>
      </c>
      <c r="CM28" s="14">
        <f t="shared" si="21"/>
        <v>0</v>
      </c>
      <c r="CN28" s="14">
        <f t="shared" si="21"/>
        <v>0</v>
      </c>
      <c r="CO28" s="14">
        <f t="shared" si="21"/>
        <v>0</v>
      </c>
      <c r="CP28" s="14">
        <f t="shared" si="21"/>
        <v>0</v>
      </c>
      <c r="CQ28" s="14">
        <f t="shared" si="21"/>
        <v>0</v>
      </c>
      <c r="CR28" s="14">
        <f t="shared" si="21"/>
        <v>0</v>
      </c>
      <c r="CS28" s="14">
        <f t="shared" si="21"/>
        <v>0</v>
      </c>
      <c r="CT28" s="14">
        <f t="shared" si="21"/>
        <v>0</v>
      </c>
      <c r="CU28" s="14">
        <f t="shared" si="21"/>
        <v>0</v>
      </c>
      <c r="CV28" s="14">
        <f t="shared" si="21"/>
        <v>0</v>
      </c>
      <c r="CW28" s="14">
        <f t="shared" si="21"/>
        <v>0</v>
      </c>
      <c r="CX28" s="14">
        <f t="shared" si="21"/>
        <v>0</v>
      </c>
      <c r="CY28" s="14">
        <f t="shared" si="21"/>
        <v>0</v>
      </c>
      <c r="CZ28" s="14">
        <f t="shared" si="21"/>
        <v>0</v>
      </c>
      <c r="DA28" s="14">
        <f t="shared" si="21"/>
        <v>0</v>
      </c>
      <c r="DB28" s="14">
        <f t="shared" si="21"/>
        <v>0</v>
      </c>
      <c r="DC28" s="14">
        <f t="shared" si="21"/>
        <v>0</v>
      </c>
      <c r="DD28" s="14">
        <f t="shared" si="21"/>
        <v>0</v>
      </c>
      <c r="DE28" s="14">
        <f t="shared" si="21"/>
        <v>0</v>
      </c>
      <c r="DF28" s="14">
        <f t="shared" si="21"/>
        <v>0</v>
      </c>
      <c r="DG28" s="14">
        <f t="shared" si="21"/>
        <v>0</v>
      </c>
      <c r="DH28" s="14">
        <f t="shared" si="21"/>
        <v>0</v>
      </c>
      <c r="DI28" s="14">
        <f t="shared" si="21"/>
        <v>0</v>
      </c>
      <c r="DJ28" s="14">
        <f t="shared" si="21"/>
        <v>0</v>
      </c>
      <c r="DK28" s="14">
        <f t="shared" si="21"/>
        <v>0</v>
      </c>
      <c r="DL28" s="7" t="s">
        <v>0</v>
      </c>
    </row>
    <row r="29" spans="1:116" s="4" customFormat="1" ht="63.75" customHeight="1">
      <c r="A29" s="9" t="s">
        <v>78</v>
      </c>
      <c r="B29" s="10" t="s">
        <v>77</v>
      </c>
      <c r="C29" s="6" t="s">
        <v>1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0</v>
      </c>
      <c r="AW29" s="14">
        <v>0</v>
      </c>
      <c r="AX29" s="14">
        <v>0</v>
      </c>
      <c r="AY29" s="14">
        <v>0</v>
      </c>
      <c r="AZ29" s="14">
        <v>0</v>
      </c>
      <c r="BA29" s="14">
        <v>0</v>
      </c>
      <c r="BB29" s="14">
        <v>0</v>
      </c>
      <c r="BC29" s="14">
        <v>0</v>
      </c>
      <c r="BD29" s="14">
        <v>0</v>
      </c>
      <c r="BE29" s="14">
        <v>0</v>
      </c>
      <c r="BF29" s="14">
        <v>0</v>
      </c>
      <c r="BG29" s="14">
        <v>0</v>
      </c>
      <c r="BH29" s="14">
        <v>0</v>
      </c>
      <c r="BI29" s="14">
        <v>0</v>
      </c>
      <c r="BJ29" s="14">
        <v>0</v>
      </c>
      <c r="BK29" s="14">
        <v>0</v>
      </c>
      <c r="BL29" s="14">
        <v>0</v>
      </c>
      <c r="BM29" s="14">
        <v>0</v>
      </c>
      <c r="BN29" s="14">
        <v>0</v>
      </c>
      <c r="BO29" s="14">
        <v>0</v>
      </c>
      <c r="BP29" s="14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14">
        <v>0</v>
      </c>
      <c r="BZ29" s="1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14">
        <v>0</v>
      </c>
      <c r="CJ29" s="14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14">
        <v>0</v>
      </c>
      <c r="CT29" s="1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14">
        <v>0</v>
      </c>
      <c r="DD29" s="14">
        <v>0</v>
      </c>
      <c r="DE29" s="14">
        <v>0</v>
      </c>
      <c r="DF29" s="14">
        <v>0</v>
      </c>
      <c r="DG29" s="14">
        <v>0</v>
      </c>
      <c r="DH29" s="14">
        <v>0</v>
      </c>
      <c r="DI29" s="14">
        <v>0</v>
      </c>
      <c r="DJ29" s="14">
        <v>0</v>
      </c>
      <c r="DK29" s="14">
        <v>0</v>
      </c>
      <c r="DL29" s="7" t="s">
        <v>0</v>
      </c>
    </row>
    <row r="30" spans="1:116" s="4" customFormat="1" ht="63.75" customHeight="1">
      <c r="A30" s="9" t="s">
        <v>76</v>
      </c>
      <c r="B30" s="10" t="s">
        <v>75</v>
      </c>
      <c r="C30" s="6" t="s">
        <v>1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4">
        <v>0</v>
      </c>
      <c r="AX30" s="14">
        <v>0</v>
      </c>
      <c r="AY30" s="14">
        <v>0</v>
      </c>
      <c r="AZ30" s="14">
        <v>0</v>
      </c>
      <c r="BA30" s="14">
        <v>0</v>
      </c>
      <c r="BB30" s="14">
        <v>0</v>
      </c>
      <c r="BC30" s="14">
        <v>0</v>
      </c>
      <c r="BD30" s="14">
        <v>0</v>
      </c>
      <c r="BE30" s="14">
        <v>0</v>
      </c>
      <c r="BF30" s="14">
        <v>0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0</v>
      </c>
      <c r="BQ30" s="14">
        <v>0</v>
      </c>
      <c r="BR30" s="14">
        <v>0</v>
      </c>
      <c r="BS30" s="14">
        <v>0</v>
      </c>
      <c r="BT30" s="14">
        <v>0</v>
      </c>
      <c r="BU30" s="14">
        <v>0</v>
      </c>
      <c r="BV30" s="14">
        <v>0</v>
      </c>
      <c r="BW30" s="14">
        <v>0</v>
      </c>
      <c r="BX30" s="14">
        <v>0</v>
      </c>
      <c r="BY30" s="14">
        <v>0</v>
      </c>
      <c r="BZ30" s="14">
        <v>0</v>
      </c>
      <c r="CA30" s="14">
        <v>0</v>
      </c>
      <c r="CB30" s="14">
        <v>0</v>
      </c>
      <c r="CC30" s="14">
        <v>0</v>
      </c>
      <c r="CD30" s="14">
        <v>0</v>
      </c>
      <c r="CE30" s="14">
        <v>0</v>
      </c>
      <c r="CF30" s="14">
        <v>0</v>
      </c>
      <c r="CG30" s="14">
        <v>0</v>
      </c>
      <c r="CH30" s="14">
        <v>0</v>
      </c>
      <c r="CI30" s="14">
        <v>0</v>
      </c>
      <c r="CJ30" s="14">
        <v>0</v>
      </c>
      <c r="CK30" s="14">
        <v>0</v>
      </c>
      <c r="CL30" s="14">
        <v>0</v>
      </c>
      <c r="CM30" s="14">
        <v>0</v>
      </c>
      <c r="CN30" s="14">
        <v>0</v>
      </c>
      <c r="CO30" s="14">
        <v>0</v>
      </c>
      <c r="CP30" s="14">
        <v>0</v>
      </c>
      <c r="CQ30" s="14">
        <v>0</v>
      </c>
      <c r="CR30" s="14">
        <v>0</v>
      </c>
      <c r="CS30" s="14">
        <v>0</v>
      </c>
      <c r="CT30" s="14">
        <v>0</v>
      </c>
      <c r="CU30" s="14">
        <v>0</v>
      </c>
      <c r="CV30" s="14">
        <v>0</v>
      </c>
      <c r="CW30" s="14">
        <v>0</v>
      </c>
      <c r="CX30" s="14">
        <v>0</v>
      </c>
      <c r="CY30" s="14">
        <v>0</v>
      </c>
      <c r="CZ30" s="14">
        <v>0</v>
      </c>
      <c r="DA30" s="14">
        <v>0</v>
      </c>
      <c r="DB30" s="14">
        <v>0</v>
      </c>
      <c r="DC30" s="14">
        <v>0</v>
      </c>
      <c r="DD30" s="14">
        <v>0</v>
      </c>
      <c r="DE30" s="14">
        <v>0</v>
      </c>
      <c r="DF30" s="14">
        <v>0</v>
      </c>
      <c r="DG30" s="14">
        <v>0</v>
      </c>
      <c r="DH30" s="14">
        <v>0</v>
      </c>
      <c r="DI30" s="14">
        <v>0</v>
      </c>
      <c r="DJ30" s="14">
        <v>0</v>
      </c>
      <c r="DK30" s="14">
        <v>0</v>
      </c>
      <c r="DL30" s="7" t="s">
        <v>0</v>
      </c>
    </row>
    <row r="31" spans="1:116" ht="63.75" customHeight="1">
      <c r="A31" s="9" t="s">
        <v>74</v>
      </c>
      <c r="B31" s="10" t="s">
        <v>73</v>
      </c>
      <c r="C31" s="6" t="s">
        <v>1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4">
        <v>0</v>
      </c>
      <c r="AL31" s="14">
        <v>0</v>
      </c>
      <c r="AM31" s="14">
        <v>0</v>
      </c>
      <c r="AN31" s="14">
        <v>0</v>
      </c>
      <c r="AO31" s="14">
        <v>0</v>
      </c>
      <c r="AP31" s="14">
        <v>0</v>
      </c>
      <c r="AQ31" s="14">
        <v>0</v>
      </c>
      <c r="AR31" s="14">
        <v>0</v>
      </c>
      <c r="AS31" s="14">
        <v>0</v>
      </c>
      <c r="AT31" s="14">
        <v>0</v>
      </c>
      <c r="AU31" s="14">
        <v>0</v>
      </c>
      <c r="AV31" s="14">
        <v>0</v>
      </c>
      <c r="AW31" s="14">
        <v>0</v>
      </c>
      <c r="AX31" s="14">
        <v>0</v>
      </c>
      <c r="AY31" s="14">
        <v>0</v>
      </c>
      <c r="AZ31" s="14">
        <v>0</v>
      </c>
      <c r="BA31" s="14">
        <v>0</v>
      </c>
      <c r="BB31" s="14">
        <v>0</v>
      </c>
      <c r="BC31" s="14">
        <v>0</v>
      </c>
      <c r="BD31" s="14">
        <v>0</v>
      </c>
      <c r="BE31" s="14">
        <v>0</v>
      </c>
      <c r="BF31" s="14">
        <v>0</v>
      </c>
      <c r="BG31" s="14">
        <v>0</v>
      </c>
      <c r="BH31" s="14">
        <v>0</v>
      </c>
      <c r="BI31" s="14">
        <v>0</v>
      </c>
      <c r="BJ31" s="14">
        <v>0</v>
      </c>
      <c r="BK31" s="14">
        <v>0</v>
      </c>
      <c r="BL31" s="14">
        <v>0</v>
      </c>
      <c r="BM31" s="14">
        <v>0</v>
      </c>
      <c r="BN31" s="14">
        <v>0</v>
      </c>
      <c r="BO31" s="14">
        <v>0</v>
      </c>
      <c r="BP31" s="14">
        <v>0</v>
      </c>
      <c r="BQ31" s="14">
        <v>0</v>
      </c>
      <c r="BR31" s="14">
        <v>0</v>
      </c>
      <c r="BS31" s="14">
        <v>0</v>
      </c>
      <c r="BT31" s="14">
        <v>0</v>
      </c>
      <c r="BU31" s="14">
        <v>0</v>
      </c>
      <c r="BV31" s="14">
        <v>0</v>
      </c>
      <c r="BW31" s="14">
        <v>0</v>
      </c>
      <c r="BX31" s="14">
        <v>0</v>
      </c>
      <c r="BY31" s="14">
        <v>0</v>
      </c>
      <c r="BZ31" s="14">
        <v>0</v>
      </c>
      <c r="CA31" s="14">
        <v>0</v>
      </c>
      <c r="CB31" s="14">
        <v>0</v>
      </c>
      <c r="CC31" s="14">
        <v>0</v>
      </c>
      <c r="CD31" s="14">
        <v>0</v>
      </c>
      <c r="CE31" s="14">
        <v>0</v>
      </c>
      <c r="CF31" s="14">
        <v>0</v>
      </c>
      <c r="CG31" s="14">
        <v>0</v>
      </c>
      <c r="CH31" s="14">
        <v>0</v>
      </c>
      <c r="CI31" s="14">
        <v>0</v>
      </c>
      <c r="CJ31" s="14">
        <v>0</v>
      </c>
      <c r="CK31" s="14">
        <v>0</v>
      </c>
      <c r="CL31" s="14">
        <v>0</v>
      </c>
      <c r="CM31" s="14">
        <v>0</v>
      </c>
      <c r="CN31" s="14">
        <v>0</v>
      </c>
      <c r="CO31" s="14">
        <v>0</v>
      </c>
      <c r="CP31" s="14">
        <v>0</v>
      </c>
      <c r="CQ31" s="14">
        <v>0</v>
      </c>
      <c r="CR31" s="14">
        <v>0</v>
      </c>
      <c r="CS31" s="14">
        <v>0</v>
      </c>
      <c r="CT31" s="14">
        <v>0</v>
      </c>
      <c r="CU31" s="14">
        <v>0</v>
      </c>
      <c r="CV31" s="14">
        <v>0</v>
      </c>
      <c r="CW31" s="14">
        <v>0</v>
      </c>
      <c r="CX31" s="14">
        <v>0</v>
      </c>
      <c r="CY31" s="14">
        <v>0</v>
      </c>
      <c r="CZ31" s="14">
        <v>0</v>
      </c>
      <c r="DA31" s="14">
        <v>0</v>
      </c>
      <c r="DB31" s="14">
        <v>0</v>
      </c>
      <c r="DC31" s="14">
        <v>0</v>
      </c>
      <c r="DD31" s="14">
        <v>0</v>
      </c>
      <c r="DE31" s="14">
        <v>0</v>
      </c>
      <c r="DF31" s="14">
        <v>0</v>
      </c>
      <c r="DG31" s="14">
        <v>0</v>
      </c>
      <c r="DH31" s="14">
        <v>0</v>
      </c>
      <c r="DI31" s="14">
        <v>0</v>
      </c>
      <c r="DJ31" s="14">
        <v>0</v>
      </c>
      <c r="DK31" s="14">
        <v>0</v>
      </c>
      <c r="DL31" s="7" t="s">
        <v>0</v>
      </c>
    </row>
    <row r="32" spans="1:116" ht="63.75" customHeight="1">
      <c r="A32" s="9" t="s">
        <v>72</v>
      </c>
      <c r="B32" s="10" t="s">
        <v>71</v>
      </c>
      <c r="C32" s="6" t="s">
        <v>1</v>
      </c>
      <c r="D32" s="14">
        <f t="shared" ref="D32:BA32" si="22">D33+D34</f>
        <v>0</v>
      </c>
      <c r="E32" s="14">
        <f t="shared" si="22"/>
        <v>0</v>
      </c>
      <c r="F32" s="14">
        <f t="shared" si="22"/>
        <v>0</v>
      </c>
      <c r="G32" s="14">
        <f t="shared" si="22"/>
        <v>0</v>
      </c>
      <c r="H32" s="14">
        <f t="shared" si="22"/>
        <v>0</v>
      </c>
      <c r="I32" s="14">
        <f t="shared" si="22"/>
        <v>0</v>
      </c>
      <c r="J32" s="14">
        <f t="shared" si="22"/>
        <v>0</v>
      </c>
      <c r="K32" s="14">
        <f t="shared" si="22"/>
        <v>0</v>
      </c>
      <c r="L32" s="14">
        <f t="shared" si="22"/>
        <v>0</v>
      </c>
      <c r="M32" s="14">
        <f t="shared" si="22"/>
        <v>0</v>
      </c>
      <c r="N32" s="14">
        <f t="shared" si="22"/>
        <v>0</v>
      </c>
      <c r="O32" s="14">
        <f t="shared" si="22"/>
        <v>0</v>
      </c>
      <c r="P32" s="14">
        <f t="shared" si="22"/>
        <v>0</v>
      </c>
      <c r="Q32" s="14">
        <f t="shared" si="22"/>
        <v>0</v>
      </c>
      <c r="R32" s="14">
        <f t="shared" si="22"/>
        <v>0</v>
      </c>
      <c r="S32" s="14">
        <f t="shared" si="22"/>
        <v>0</v>
      </c>
      <c r="T32" s="14">
        <f t="shared" si="22"/>
        <v>0</v>
      </c>
      <c r="U32" s="14">
        <f t="shared" si="22"/>
        <v>0</v>
      </c>
      <c r="V32" s="14">
        <f t="shared" si="22"/>
        <v>0</v>
      </c>
      <c r="W32" s="14">
        <f t="shared" si="22"/>
        <v>0</v>
      </c>
      <c r="X32" s="14">
        <f t="shared" si="22"/>
        <v>0</v>
      </c>
      <c r="Y32" s="14">
        <f t="shared" si="22"/>
        <v>0</v>
      </c>
      <c r="Z32" s="14">
        <f t="shared" si="22"/>
        <v>0</v>
      </c>
      <c r="AA32" s="14">
        <f t="shared" si="22"/>
        <v>0</v>
      </c>
      <c r="AB32" s="14">
        <f t="shared" si="22"/>
        <v>0</v>
      </c>
      <c r="AC32" s="14">
        <f t="shared" si="22"/>
        <v>0</v>
      </c>
      <c r="AD32" s="14">
        <f t="shared" si="22"/>
        <v>0</v>
      </c>
      <c r="AE32" s="14">
        <f t="shared" si="22"/>
        <v>0</v>
      </c>
      <c r="AF32" s="14">
        <f t="shared" si="22"/>
        <v>0</v>
      </c>
      <c r="AG32" s="14">
        <f t="shared" si="22"/>
        <v>0</v>
      </c>
      <c r="AH32" s="14">
        <f t="shared" si="22"/>
        <v>0</v>
      </c>
      <c r="AI32" s="14">
        <f t="shared" si="22"/>
        <v>0</v>
      </c>
      <c r="AJ32" s="14">
        <f t="shared" si="22"/>
        <v>0</v>
      </c>
      <c r="AK32" s="14">
        <f t="shared" si="22"/>
        <v>0</v>
      </c>
      <c r="AL32" s="14">
        <f t="shared" si="22"/>
        <v>0</v>
      </c>
      <c r="AM32" s="14">
        <f t="shared" si="22"/>
        <v>0</v>
      </c>
      <c r="AN32" s="14">
        <f t="shared" si="22"/>
        <v>0</v>
      </c>
      <c r="AO32" s="14">
        <f t="shared" si="22"/>
        <v>0</v>
      </c>
      <c r="AP32" s="14">
        <f t="shared" si="22"/>
        <v>0</v>
      </c>
      <c r="AQ32" s="14">
        <f t="shared" si="22"/>
        <v>0</v>
      </c>
      <c r="AR32" s="14">
        <f t="shared" si="22"/>
        <v>0</v>
      </c>
      <c r="AS32" s="14">
        <f t="shared" si="22"/>
        <v>0</v>
      </c>
      <c r="AT32" s="14">
        <f t="shared" si="22"/>
        <v>0</v>
      </c>
      <c r="AU32" s="14">
        <f t="shared" si="22"/>
        <v>0</v>
      </c>
      <c r="AV32" s="14">
        <f t="shared" si="22"/>
        <v>0</v>
      </c>
      <c r="AW32" s="14">
        <f t="shared" si="22"/>
        <v>0</v>
      </c>
      <c r="AX32" s="14">
        <f t="shared" si="22"/>
        <v>0</v>
      </c>
      <c r="AY32" s="14">
        <f t="shared" si="22"/>
        <v>0</v>
      </c>
      <c r="AZ32" s="14">
        <f t="shared" si="22"/>
        <v>0</v>
      </c>
      <c r="BA32" s="14">
        <f t="shared" si="22"/>
        <v>0</v>
      </c>
      <c r="BB32" s="14">
        <f t="shared" ref="BB32:DK32" si="23">BB33+BB34</f>
        <v>0</v>
      </c>
      <c r="BC32" s="14">
        <f t="shared" si="23"/>
        <v>0</v>
      </c>
      <c r="BD32" s="14">
        <f t="shared" si="23"/>
        <v>0</v>
      </c>
      <c r="BE32" s="14">
        <f t="shared" si="23"/>
        <v>0</v>
      </c>
      <c r="BF32" s="14">
        <f t="shared" si="23"/>
        <v>0</v>
      </c>
      <c r="BG32" s="14">
        <f t="shared" si="23"/>
        <v>0</v>
      </c>
      <c r="BH32" s="14">
        <f t="shared" si="23"/>
        <v>0</v>
      </c>
      <c r="BI32" s="14">
        <f t="shared" si="23"/>
        <v>0</v>
      </c>
      <c r="BJ32" s="14">
        <f t="shared" si="23"/>
        <v>0</v>
      </c>
      <c r="BK32" s="14">
        <f t="shared" si="23"/>
        <v>0</v>
      </c>
      <c r="BL32" s="14">
        <f t="shared" si="23"/>
        <v>0</v>
      </c>
      <c r="BM32" s="14">
        <f t="shared" si="23"/>
        <v>0</v>
      </c>
      <c r="BN32" s="14">
        <f t="shared" si="23"/>
        <v>0</v>
      </c>
      <c r="BO32" s="14">
        <f t="shared" si="23"/>
        <v>0</v>
      </c>
      <c r="BP32" s="14">
        <f t="shared" si="23"/>
        <v>0</v>
      </c>
      <c r="BQ32" s="14">
        <f t="shared" si="23"/>
        <v>0</v>
      </c>
      <c r="BR32" s="14">
        <f t="shared" si="23"/>
        <v>0</v>
      </c>
      <c r="BS32" s="14">
        <f t="shared" si="23"/>
        <v>0</v>
      </c>
      <c r="BT32" s="14">
        <f t="shared" si="23"/>
        <v>0</v>
      </c>
      <c r="BU32" s="14">
        <f t="shared" si="23"/>
        <v>0</v>
      </c>
      <c r="BV32" s="14">
        <f t="shared" si="23"/>
        <v>0</v>
      </c>
      <c r="BW32" s="14">
        <f t="shared" si="23"/>
        <v>0</v>
      </c>
      <c r="BX32" s="14">
        <f t="shared" si="23"/>
        <v>0</v>
      </c>
      <c r="BY32" s="14">
        <f t="shared" si="23"/>
        <v>0</v>
      </c>
      <c r="BZ32" s="14">
        <f t="shared" si="23"/>
        <v>0</v>
      </c>
      <c r="CA32" s="14">
        <f t="shared" si="23"/>
        <v>0</v>
      </c>
      <c r="CB32" s="14">
        <f t="shared" si="23"/>
        <v>0</v>
      </c>
      <c r="CC32" s="14">
        <f t="shared" si="23"/>
        <v>0</v>
      </c>
      <c r="CD32" s="14">
        <f t="shared" si="23"/>
        <v>0</v>
      </c>
      <c r="CE32" s="14">
        <f t="shared" si="23"/>
        <v>0</v>
      </c>
      <c r="CF32" s="14">
        <f t="shared" si="23"/>
        <v>0</v>
      </c>
      <c r="CG32" s="14">
        <f t="shared" si="23"/>
        <v>0</v>
      </c>
      <c r="CH32" s="14">
        <f t="shared" si="23"/>
        <v>0</v>
      </c>
      <c r="CI32" s="14">
        <f t="shared" si="23"/>
        <v>0</v>
      </c>
      <c r="CJ32" s="14">
        <f t="shared" si="23"/>
        <v>0</v>
      </c>
      <c r="CK32" s="14">
        <f t="shared" si="23"/>
        <v>0</v>
      </c>
      <c r="CL32" s="14">
        <f t="shared" si="23"/>
        <v>0</v>
      </c>
      <c r="CM32" s="14">
        <f t="shared" si="23"/>
        <v>0</v>
      </c>
      <c r="CN32" s="14">
        <f t="shared" si="23"/>
        <v>0</v>
      </c>
      <c r="CO32" s="14">
        <f t="shared" si="23"/>
        <v>0</v>
      </c>
      <c r="CP32" s="14">
        <f t="shared" si="23"/>
        <v>0</v>
      </c>
      <c r="CQ32" s="14">
        <f t="shared" si="23"/>
        <v>0</v>
      </c>
      <c r="CR32" s="14">
        <f t="shared" si="23"/>
        <v>0</v>
      </c>
      <c r="CS32" s="14">
        <f t="shared" si="23"/>
        <v>0</v>
      </c>
      <c r="CT32" s="14">
        <f t="shared" si="23"/>
        <v>0</v>
      </c>
      <c r="CU32" s="14">
        <f t="shared" si="23"/>
        <v>0</v>
      </c>
      <c r="CV32" s="14">
        <f t="shared" si="23"/>
        <v>0</v>
      </c>
      <c r="CW32" s="14">
        <f t="shared" si="23"/>
        <v>0</v>
      </c>
      <c r="CX32" s="14">
        <f t="shared" si="23"/>
        <v>0</v>
      </c>
      <c r="CY32" s="14">
        <f t="shared" si="23"/>
        <v>0</v>
      </c>
      <c r="CZ32" s="14">
        <f t="shared" si="23"/>
        <v>0</v>
      </c>
      <c r="DA32" s="14">
        <f t="shared" si="23"/>
        <v>0</v>
      </c>
      <c r="DB32" s="14">
        <f t="shared" si="23"/>
        <v>0</v>
      </c>
      <c r="DC32" s="14">
        <f t="shared" si="23"/>
        <v>0</v>
      </c>
      <c r="DD32" s="14">
        <f t="shared" si="23"/>
        <v>0</v>
      </c>
      <c r="DE32" s="14">
        <f t="shared" si="23"/>
        <v>0</v>
      </c>
      <c r="DF32" s="14">
        <f t="shared" si="23"/>
        <v>0</v>
      </c>
      <c r="DG32" s="14">
        <f t="shared" si="23"/>
        <v>0</v>
      </c>
      <c r="DH32" s="14">
        <f t="shared" si="23"/>
        <v>0</v>
      </c>
      <c r="DI32" s="14">
        <f t="shared" si="23"/>
        <v>0</v>
      </c>
      <c r="DJ32" s="14">
        <f t="shared" si="23"/>
        <v>0</v>
      </c>
      <c r="DK32" s="14">
        <f t="shared" si="23"/>
        <v>0</v>
      </c>
      <c r="DL32" s="7" t="s">
        <v>0</v>
      </c>
    </row>
    <row r="33" spans="1:116" ht="63.75" customHeight="1">
      <c r="A33" s="9" t="s">
        <v>70</v>
      </c>
      <c r="B33" s="10" t="s">
        <v>69</v>
      </c>
      <c r="C33" s="6" t="s">
        <v>1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0</v>
      </c>
      <c r="AH33" s="14">
        <v>0</v>
      </c>
      <c r="AI33" s="14">
        <v>0</v>
      </c>
      <c r="AJ33" s="14">
        <v>0</v>
      </c>
      <c r="AK33" s="14">
        <v>0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4">
        <v>0</v>
      </c>
      <c r="AR33" s="14">
        <v>0</v>
      </c>
      <c r="AS33" s="14">
        <v>0</v>
      </c>
      <c r="AT33" s="14">
        <v>0</v>
      </c>
      <c r="AU33" s="14">
        <v>0</v>
      </c>
      <c r="AV33" s="14">
        <v>0</v>
      </c>
      <c r="AW33" s="14">
        <v>0</v>
      </c>
      <c r="AX33" s="14">
        <v>0</v>
      </c>
      <c r="AY33" s="14">
        <v>0</v>
      </c>
      <c r="AZ33" s="14">
        <v>0</v>
      </c>
      <c r="BA33" s="14">
        <v>0</v>
      </c>
      <c r="BB33" s="14">
        <v>0</v>
      </c>
      <c r="BC33" s="14">
        <v>0</v>
      </c>
      <c r="BD33" s="14">
        <v>0</v>
      </c>
      <c r="BE33" s="14">
        <v>0</v>
      </c>
      <c r="BF33" s="14">
        <v>0</v>
      </c>
      <c r="BG33" s="14">
        <v>0</v>
      </c>
      <c r="BH33" s="14">
        <v>0</v>
      </c>
      <c r="BI33" s="14">
        <v>0</v>
      </c>
      <c r="BJ33" s="14">
        <v>0</v>
      </c>
      <c r="BK33" s="14">
        <v>0</v>
      </c>
      <c r="BL33" s="14">
        <v>0</v>
      </c>
      <c r="BM33" s="14">
        <v>0</v>
      </c>
      <c r="BN33" s="14">
        <v>0</v>
      </c>
      <c r="BO33" s="14">
        <v>0</v>
      </c>
      <c r="BP33" s="14">
        <v>0</v>
      </c>
      <c r="BQ33" s="14">
        <v>0</v>
      </c>
      <c r="BR33" s="14">
        <v>0</v>
      </c>
      <c r="BS33" s="14">
        <v>0</v>
      </c>
      <c r="BT33" s="14">
        <v>0</v>
      </c>
      <c r="BU33" s="14">
        <v>0</v>
      </c>
      <c r="BV33" s="14">
        <v>0</v>
      </c>
      <c r="BW33" s="14">
        <v>0</v>
      </c>
      <c r="BX33" s="14">
        <v>0</v>
      </c>
      <c r="BY33" s="14">
        <v>0</v>
      </c>
      <c r="BZ33" s="14">
        <v>0</v>
      </c>
      <c r="CA33" s="14">
        <v>0</v>
      </c>
      <c r="CB33" s="14">
        <v>0</v>
      </c>
      <c r="CC33" s="14">
        <v>0</v>
      </c>
      <c r="CD33" s="14">
        <v>0</v>
      </c>
      <c r="CE33" s="14">
        <v>0</v>
      </c>
      <c r="CF33" s="14">
        <v>0</v>
      </c>
      <c r="CG33" s="14">
        <v>0</v>
      </c>
      <c r="CH33" s="14">
        <v>0</v>
      </c>
      <c r="CI33" s="14">
        <v>0</v>
      </c>
      <c r="CJ33" s="14">
        <v>0</v>
      </c>
      <c r="CK33" s="14">
        <v>0</v>
      </c>
      <c r="CL33" s="14">
        <v>0</v>
      </c>
      <c r="CM33" s="14">
        <v>0</v>
      </c>
      <c r="CN33" s="14">
        <v>0</v>
      </c>
      <c r="CO33" s="14">
        <v>0</v>
      </c>
      <c r="CP33" s="14">
        <v>0</v>
      </c>
      <c r="CQ33" s="14">
        <v>0</v>
      </c>
      <c r="CR33" s="14">
        <v>0</v>
      </c>
      <c r="CS33" s="14">
        <v>0</v>
      </c>
      <c r="CT33" s="14">
        <v>0</v>
      </c>
      <c r="CU33" s="14">
        <v>0</v>
      </c>
      <c r="CV33" s="14">
        <v>0</v>
      </c>
      <c r="CW33" s="14">
        <v>0</v>
      </c>
      <c r="CX33" s="14">
        <v>0</v>
      </c>
      <c r="CY33" s="14">
        <v>0</v>
      </c>
      <c r="CZ33" s="14">
        <v>0</v>
      </c>
      <c r="DA33" s="14">
        <v>0</v>
      </c>
      <c r="DB33" s="14">
        <v>0</v>
      </c>
      <c r="DC33" s="14">
        <v>0</v>
      </c>
      <c r="DD33" s="14">
        <v>0</v>
      </c>
      <c r="DE33" s="14">
        <v>0</v>
      </c>
      <c r="DF33" s="14">
        <v>0</v>
      </c>
      <c r="DG33" s="14">
        <v>0</v>
      </c>
      <c r="DH33" s="14">
        <v>0</v>
      </c>
      <c r="DI33" s="14">
        <v>0</v>
      </c>
      <c r="DJ33" s="14">
        <v>0</v>
      </c>
      <c r="DK33" s="14">
        <v>0</v>
      </c>
      <c r="DL33" s="7" t="s">
        <v>0</v>
      </c>
    </row>
    <row r="34" spans="1:116" ht="63.75" customHeight="1">
      <c r="A34" s="9" t="s">
        <v>68</v>
      </c>
      <c r="B34" s="10" t="s">
        <v>67</v>
      </c>
      <c r="C34" s="6" t="s">
        <v>1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4">
        <v>0</v>
      </c>
      <c r="AW34" s="14">
        <v>0</v>
      </c>
      <c r="AX34" s="14">
        <v>0</v>
      </c>
      <c r="AY34" s="14">
        <v>0</v>
      </c>
      <c r="AZ34" s="14">
        <v>0</v>
      </c>
      <c r="BA34" s="14">
        <v>0</v>
      </c>
      <c r="BB34" s="14">
        <v>0</v>
      </c>
      <c r="BC34" s="14">
        <v>0</v>
      </c>
      <c r="BD34" s="14">
        <v>0</v>
      </c>
      <c r="BE34" s="14">
        <v>0</v>
      </c>
      <c r="BF34" s="14">
        <v>0</v>
      </c>
      <c r="BG34" s="14">
        <v>0</v>
      </c>
      <c r="BH34" s="14">
        <v>0</v>
      </c>
      <c r="BI34" s="14">
        <v>0</v>
      </c>
      <c r="BJ34" s="14">
        <v>0</v>
      </c>
      <c r="BK34" s="14">
        <v>0</v>
      </c>
      <c r="BL34" s="14">
        <v>0</v>
      </c>
      <c r="BM34" s="14">
        <v>0</v>
      </c>
      <c r="BN34" s="14">
        <v>0</v>
      </c>
      <c r="BO34" s="14">
        <v>0</v>
      </c>
      <c r="BP34" s="14">
        <v>0</v>
      </c>
      <c r="BQ34" s="14">
        <v>0</v>
      </c>
      <c r="BR34" s="14">
        <v>0</v>
      </c>
      <c r="BS34" s="14">
        <v>0</v>
      </c>
      <c r="BT34" s="14">
        <v>0</v>
      </c>
      <c r="BU34" s="14">
        <v>0</v>
      </c>
      <c r="BV34" s="14">
        <v>0</v>
      </c>
      <c r="BW34" s="14">
        <v>0</v>
      </c>
      <c r="BX34" s="14">
        <v>0</v>
      </c>
      <c r="BY34" s="14">
        <v>0</v>
      </c>
      <c r="BZ34" s="14">
        <v>0</v>
      </c>
      <c r="CA34" s="14">
        <v>0</v>
      </c>
      <c r="CB34" s="14">
        <v>0</v>
      </c>
      <c r="CC34" s="14">
        <v>0</v>
      </c>
      <c r="CD34" s="14">
        <v>0</v>
      </c>
      <c r="CE34" s="14">
        <v>0</v>
      </c>
      <c r="CF34" s="14">
        <v>0</v>
      </c>
      <c r="CG34" s="14">
        <v>0</v>
      </c>
      <c r="CH34" s="14">
        <v>0</v>
      </c>
      <c r="CI34" s="14">
        <v>0</v>
      </c>
      <c r="CJ34" s="14">
        <v>0</v>
      </c>
      <c r="CK34" s="14">
        <v>0</v>
      </c>
      <c r="CL34" s="14">
        <v>0</v>
      </c>
      <c r="CM34" s="14">
        <v>0</v>
      </c>
      <c r="CN34" s="14">
        <v>0</v>
      </c>
      <c r="CO34" s="14">
        <v>0</v>
      </c>
      <c r="CP34" s="14">
        <v>0</v>
      </c>
      <c r="CQ34" s="14">
        <v>0</v>
      </c>
      <c r="CR34" s="14">
        <v>0</v>
      </c>
      <c r="CS34" s="14">
        <v>0</v>
      </c>
      <c r="CT34" s="14">
        <v>0</v>
      </c>
      <c r="CU34" s="14">
        <v>0</v>
      </c>
      <c r="CV34" s="14">
        <v>0</v>
      </c>
      <c r="CW34" s="14">
        <v>0</v>
      </c>
      <c r="CX34" s="14">
        <v>0</v>
      </c>
      <c r="CY34" s="14">
        <v>0</v>
      </c>
      <c r="CZ34" s="14">
        <v>0</v>
      </c>
      <c r="DA34" s="14">
        <v>0</v>
      </c>
      <c r="DB34" s="14">
        <v>0</v>
      </c>
      <c r="DC34" s="14">
        <v>0</v>
      </c>
      <c r="DD34" s="14">
        <v>0</v>
      </c>
      <c r="DE34" s="14">
        <v>0</v>
      </c>
      <c r="DF34" s="14">
        <v>0</v>
      </c>
      <c r="DG34" s="14">
        <v>0</v>
      </c>
      <c r="DH34" s="14">
        <v>0</v>
      </c>
      <c r="DI34" s="14">
        <v>0</v>
      </c>
      <c r="DJ34" s="14">
        <v>0</v>
      </c>
      <c r="DK34" s="14">
        <v>0</v>
      </c>
      <c r="DL34" s="7" t="s">
        <v>0</v>
      </c>
    </row>
    <row r="35" spans="1:116" ht="63.75" customHeight="1">
      <c r="A35" s="9" t="s">
        <v>66</v>
      </c>
      <c r="B35" s="10" t="s">
        <v>65</v>
      </c>
      <c r="C35" s="6" t="s">
        <v>1</v>
      </c>
      <c r="D35" s="14">
        <f t="shared" ref="D35:BA35" si="24">D36+D40</f>
        <v>0</v>
      </c>
      <c r="E35" s="14">
        <f t="shared" si="24"/>
        <v>0</v>
      </c>
      <c r="F35" s="14">
        <f t="shared" si="24"/>
        <v>0</v>
      </c>
      <c r="G35" s="14">
        <f t="shared" si="24"/>
        <v>0</v>
      </c>
      <c r="H35" s="14">
        <f t="shared" si="24"/>
        <v>0</v>
      </c>
      <c r="I35" s="14">
        <f t="shared" si="24"/>
        <v>0</v>
      </c>
      <c r="J35" s="14">
        <f t="shared" si="24"/>
        <v>0</v>
      </c>
      <c r="K35" s="14">
        <f t="shared" si="24"/>
        <v>0</v>
      </c>
      <c r="L35" s="14">
        <f t="shared" si="24"/>
        <v>0</v>
      </c>
      <c r="M35" s="14">
        <f t="shared" si="24"/>
        <v>0</v>
      </c>
      <c r="N35" s="14">
        <f t="shared" si="24"/>
        <v>0</v>
      </c>
      <c r="O35" s="14">
        <f t="shared" si="24"/>
        <v>0</v>
      </c>
      <c r="P35" s="14">
        <f t="shared" si="24"/>
        <v>0</v>
      </c>
      <c r="Q35" s="14">
        <f t="shared" si="24"/>
        <v>0</v>
      </c>
      <c r="R35" s="14">
        <f t="shared" si="24"/>
        <v>0</v>
      </c>
      <c r="S35" s="14">
        <f t="shared" si="24"/>
        <v>0</v>
      </c>
      <c r="T35" s="14">
        <f t="shared" si="24"/>
        <v>0</v>
      </c>
      <c r="U35" s="14">
        <f t="shared" si="24"/>
        <v>0</v>
      </c>
      <c r="V35" s="14">
        <f t="shared" si="24"/>
        <v>0</v>
      </c>
      <c r="W35" s="14">
        <f t="shared" si="24"/>
        <v>0</v>
      </c>
      <c r="X35" s="14">
        <f t="shared" si="24"/>
        <v>0</v>
      </c>
      <c r="Y35" s="14">
        <f t="shared" si="24"/>
        <v>0</v>
      </c>
      <c r="Z35" s="14">
        <f t="shared" si="24"/>
        <v>0</v>
      </c>
      <c r="AA35" s="14">
        <f t="shared" si="24"/>
        <v>0</v>
      </c>
      <c r="AB35" s="14">
        <f t="shared" si="24"/>
        <v>0</v>
      </c>
      <c r="AC35" s="14">
        <f t="shared" si="24"/>
        <v>0</v>
      </c>
      <c r="AD35" s="14">
        <f t="shared" si="24"/>
        <v>0</v>
      </c>
      <c r="AE35" s="14">
        <f t="shared" si="24"/>
        <v>0</v>
      </c>
      <c r="AF35" s="14">
        <f t="shared" si="24"/>
        <v>0</v>
      </c>
      <c r="AG35" s="14">
        <f t="shared" si="24"/>
        <v>0</v>
      </c>
      <c r="AH35" s="14">
        <f t="shared" si="24"/>
        <v>0</v>
      </c>
      <c r="AI35" s="14">
        <f t="shared" si="24"/>
        <v>0</v>
      </c>
      <c r="AJ35" s="14">
        <f t="shared" si="24"/>
        <v>0</v>
      </c>
      <c r="AK35" s="14">
        <f t="shared" si="24"/>
        <v>0</v>
      </c>
      <c r="AL35" s="14">
        <f t="shared" si="24"/>
        <v>0</v>
      </c>
      <c r="AM35" s="14">
        <f t="shared" si="24"/>
        <v>0</v>
      </c>
      <c r="AN35" s="14">
        <f t="shared" si="24"/>
        <v>0</v>
      </c>
      <c r="AO35" s="14">
        <f t="shared" si="24"/>
        <v>0</v>
      </c>
      <c r="AP35" s="14">
        <f t="shared" si="24"/>
        <v>0</v>
      </c>
      <c r="AQ35" s="14">
        <f t="shared" si="24"/>
        <v>0</v>
      </c>
      <c r="AR35" s="14">
        <f t="shared" si="24"/>
        <v>0</v>
      </c>
      <c r="AS35" s="14">
        <f t="shared" si="24"/>
        <v>0</v>
      </c>
      <c r="AT35" s="14">
        <f t="shared" si="24"/>
        <v>0</v>
      </c>
      <c r="AU35" s="14">
        <f t="shared" si="24"/>
        <v>0</v>
      </c>
      <c r="AV35" s="14">
        <f t="shared" si="24"/>
        <v>0</v>
      </c>
      <c r="AW35" s="14">
        <f t="shared" si="24"/>
        <v>0</v>
      </c>
      <c r="AX35" s="14">
        <f t="shared" si="24"/>
        <v>0</v>
      </c>
      <c r="AY35" s="14">
        <f t="shared" si="24"/>
        <v>0</v>
      </c>
      <c r="AZ35" s="14">
        <f t="shared" si="24"/>
        <v>0</v>
      </c>
      <c r="BA35" s="14">
        <f t="shared" si="24"/>
        <v>0</v>
      </c>
      <c r="BB35" s="14">
        <f t="shared" ref="BB35:DK35" si="25">BB36+BB40</f>
        <v>0</v>
      </c>
      <c r="BC35" s="14">
        <f t="shared" si="25"/>
        <v>0</v>
      </c>
      <c r="BD35" s="14">
        <f t="shared" si="25"/>
        <v>0</v>
      </c>
      <c r="BE35" s="14">
        <f t="shared" si="25"/>
        <v>0</v>
      </c>
      <c r="BF35" s="14">
        <f t="shared" si="25"/>
        <v>0</v>
      </c>
      <c r="BG35" s="14">
        <f t="shared" si="25"/>
        <v>0</v>
      </c>
      <c r="BH35" s="14">
        <f t="shared" si="25"/>
        <v>0</v>
      </c>
      <c r="BI35" s="14">
        <f t="shared" si="25"/>
        <v>0</v>
      </c>
      <c r="BJ35" s="14">
        <f t="shared" si="25"/>
        <v>0</v>
      </c>
      <c r="BK35" s="14">
        <f t="shared" si="25"/>
        <v>0</v>
      </c>
      <c r="BL35" s="14">
        <f t="shared" si="25"/>
        <v>0</v>
      </c>
      <c r="BM35" s="14">
        <f t="shared" si="25"/>
        <v>0</v>
      </c>
      <c r="BN35" s="14">
        <f t="shared" si="25"/>
        <v>0</v>
      </c>
      <c r="BO35" s="14">
        <f t="shared" si="25"/>
        <v>0</v>
      </c>
      <c r="BP35" s="14">
        <f t="shared" si="25"/>
        <v>0</v>
      </c>
      <c r="BQ35" s="14">
        <f t="shared" si="25"/>
        <v>0</v>
      </c>
      <c r="BR35" s="14">
        <f t="shared" si="25"/>
        <v>0</v>
      </c>
      <c r="BS35" s="14">
        <f t="shared" si="25"/>
        <v>0</v>
      </c>
      <c r="BT35" s="14">
        <f t="shared" si="25"/>
        <v>0</v>
      </c>
      <c r="BU35" s="14">
        <f t="shared" si="25"/>
        <v>0</v>
      </c>
      <c r="BV35" s="14">
        <f t="shared" si="25"/>
        <v>0</v>
      </c>
      <c r="BW35" s="14">
        <f t="shared" si="25"/>
        <v>0</v>
      </c>
      <c r="BX35" s="14">
        <f t="shared" si="25"/>
        <v>0</v>
      </c>
      <c r="BY35" s="14">
        <f t="shared" si="25"/>
        <v>0</v>
      </c>
      <c r="BZ35" s="14">
        <f t="shared" si="25"/>
        <v>0</v>
      </c>
      <c r="CA35" s="14">
        <f t="shared" si="25"/>
        <v>0</v>
      </c>
      <c r="CB35" s="14">
        <f t="shared" si="25"/>
        <v>0</v>
      </c>
      <c r="CC35" s="14">
        <f t="shared" si="25"/>
        <v>0</v>
      </c>
      <c r="CD35" s="14">
        <f t="shared" si="25"/>
        <v>0</v>
      </c>
      <c r="CE35" s="14">
        <f t="shared" si="25"/>
        <v>0</v>
      </c>
      <c r="CF35" s="14">
        <f t="shared" si="25"/>
        <v>0</v>
      </c>
      <c r="CG35" s="14">
        <f t="shared" si="25"/>
        <v>0</v>
      </c>
      <c r="CH35" s="14">
        <f t="shared" si="25"/>
        <v>0</v>
      </c>
      <c r="CI35" s="14">
        <f t="shared" si="25"/>
        <v>0</v>
      </c>
      <c r="CJ35" s="14">
        <f t="shared" si="25"/>
        <v>0</v>
      </c>
      <c r="CK35" s="14">
        <f t="shared" si="25"/>
        <v>0</v>
      </c>
      <c r="CL35" s="14">
        <f t="shared" si="25"/>
        <v>0</v>
      </c>
      <c r="CM35" s="14">
        <f t="shared" si="25"/>
        <v>0</v>
      </c>
      <c r="CN35" s="14">
        <f t="shared" si="25"/>
        <v>0</v>
      </c>
      <c r="CO35" s="14">
        <f t="shared" si="25"/>
        <v>0</v>
      </c>
      <c r="CP35" s="14">
        <f t="shared" si="25"/>
        <v>0</v>
      </c>
      <c r="CQ35" s="14">
        <f t="shared" si="25"/>
        <v>0</v>
      </c>
      <c r="CR35" s="14">
        <f t="shared" si="25"/>
        <v>0</v>
      </c>
      <c r="CS35" s="14">
        <f t="shared" si="25"/>
        <v>0</v>
      </c>
      <c r="CT35" s="14">
        <f t="shared" si="25"/>
        <v>0</v>
      </c>
      <c r="CU35" s="14">
        <f t="shared" si="25"/>
        <v>0</v>
      </c>
      <c r="CV35" s="14">
        <f t="shared" si="25"/>
        <v>0</v>
      </c>
      <c r="CW35" s="14">
        <f t="shared" si="25"/>
        <v>0</v>
      </c>
      <c r="CX35" s="14">
        <f t="shared" si="25"/>
        <v>0</v>
      </c>
      <c r="CY35" s="14">
        <f t="shared" si="25"/>
        <v>0</v>
      </c>
      <c r="CZ35" s="14">
        <f t="shared" si="25"/>
        <v>0</v>
      </c>
      <c r="DA35" s="14">
        <f t="shared" si="25"/>
        <v>0</v>
      </c>
      <c r="DB35" s="14">
        <f t="shared" si="25"/>
        <v>0</v>
      </c>
      <c r="DC35" s="14">
        <f t="shared" si="25"/>
        <v>0</v>
      </c>
      <c r="DD35" s="14">
        <f t="shared" si="25"/>
        <v>0</v>
      </c>
      <c r="DE35" s="14">
        <f t="shared" si="25"/>
        <v>0</v>
      </c>
      <c r="DF35" s="14">
        <f t="shared" si="25"/>
        <v>0</v>
      </c>
      <c r="DG35" s="14">
        <f t="shared" si="25"/>
        <v>0</v>
      </c>
      <c r="DH35" s="14">
        <f t="shared" si="25"/>
        <v>0</v>
      </c>
      <c r="DI35" s="14">
        <f t="shared" si="25"/>
        <v>0</v>
      </c>
      <c r="DJ35" s="14">
        <f t="shared" si="25"/>
        <v>0</v>
      </c>
      <c r="DK35" s="14">
        <f t="shared" si="25"/>
        <v>0</v>
      </c>
      <c r="DL35" s="7" t="s">
        <v>0</v>
      </c>
    </row>
    <row r="36" spans="1:116" ht="63.75" customHeight="1">
      <c r="A36" s="9" t="s">
        <v>64</v>
      </c>
      <c r="B36" s="10" t="s">
        <v>62</v>
      </c>
      <c r="C36" s="6" t="s">
        <v>1</v>
      </c>
      <c r="D36" s="14">
        <f t="shared" ref="D36:BA36" si="26">D37+D38+D39</f>
        <v>0</v>
      </c>
      <c r="E36" s="14">
        <f t="shared" si="26"/>
        <v>0</v>
      </c>
      <c r="F36" s="14">
        <f t="shared" si="26"/>
        <v>0</v>
      </c>
      <c r="G36" s="14">
        <f t="shared" si="26"/>
        <v>0</v>
      </c>
      <c r="H36" s="14">
        <f t="shared" si="26"/>
        <v>0</v>
      </c>
      <c r="I36" s="14">
        <f t="shared" si="26"/>
        <v>0</v>
      </c>
      <c r="J36" s="14">
        <f t="shared" si="26"/>
        <v>0</v>
      </c>
      <c r="K36" s="14">
        <f t="shared" si="26"/>
        <v>0</v>
      </c>
      <c r="L36" s="14">
        <f t="shared" si="26"/>
        <v>0</v>
      </c>
      <c r="M36" s="14">
        <f t="shared" si="26"/>
        <v>0</v>
      </c>
      <c r="N36" s="14">
        <f t="shared" si="26"/>
        <v>0</v>
      </c>
      <c r="O36" s="14">
        <f t="shared" si="26"/>
        <v>0</v>
      </c>
      <c r="P36" s="14">
        <f t="shared" si="26"/>
        <v>0</v>
      </c>
      <c r="Q36" s="14">
        <f t="shared" si="26"/>
        <v>0</v>
      </c>
      <c r="R36" s="14">
        <f t="shared" si="26"/>
        <v>0</v>
      </c>
      <c r="S36" s="14">
        <f t="shared" si="26"/>
        <v>0</v>
      </c>
      <c r="T36" s="14">
        <f t="shared" si="26"/>
        <v>0</v>
      </c>
      <c r="U36" s="14">
        <f t="shared" si="26"/>
        <v>0</v>
      </c>
      <c r="V36" s="14">
        <f t="shared" si="26"/>
        <v>0</v>
      </c>
      <c r="W36" s="14">
        <f t="shared" si="26"/>
        <v>0</v>
      </c>
      <c r="X36" s="14">
        <f t="shared" si="26"/>
        <v>0</v>
      </c>
      <c r="Y36" s="14">
        <f t="shared" si="26"/>
        <v>0</v>
      </c>
      <c r="Z36" s="14">
        <f t="shared" si="26"/>
        <v>0</v>
      </c>
      <c r="AA36" s="14">
        <f t="shared" si="26"/>
        <v>0</v>
      </c>
      <c r="AB36" s="14">
        <f t="shared" si="26"/>
        <v>0</v>
      </c>
      <c r="AC36" s="14">
        <f t="shared" si="26"/>
        <v>0</v>
      </c>
      <c r="AD36" s="14">
        <f t="shared" si="26"/>
        <v>0</v>
      </c>
      <c r="AE36" s="14">
        <f t="shared" si="26"/>
        <v>0</v>
      </c>
      <c r="AF36" s="14">
        <f t="shared" si="26"/>
        <v>0</v>
      </c>
      <c r="AG36" s="14">
        <f t="shared" si="26"/>
        <v>0</v>
      </c>
      <c r="AH36" s="14">
        <f t="shared" si="26"/>
        <v>0</v>
      </c>
      <c r="AI36" s="14">
        <f t="shared" si="26"/>
        <v>0</v>
      </c>
      <c r="AJ36" s="14">
        <f t="shared" si="26"/>
        <v>0</v>
      </c>
      <c r="AK36" s="14">
        <f t="shared" si="26"/>
        <v>0</v>
      </c>
      <c r="AL36" s="14">
        <f t="shared" si="26"/>
        <v>0</v>
      </c>
      <c r="AM36" s="14">
        <f t="shared" si="26"/>
        <v>0</v>
      </c>
      <c r="AN36" s="14">
        <f t="shared" si="26"/>
        <v>0</v>
      </c>
      <c r="AO36" s="14">
        <f t="shared" si="26"/>
        <v>0</v>
      </c>
      <c r="AP36" s="14">
        <f t="shared" si="26"/>
        <v>0</v>
      </c>
      <c r="AQ36" s="14">
        <f t="shared" si="26"/>
        <v>0</v>
      </c>
      <c r="AR36" s="14">
        <f t="shared" si="26"/>
        <v>0</v>
      </c>
      <c r="AS36" s="14">
        <f t="shared" si="26"/>
        <v>0</v>
      </c>
      <c r="AT36" s="14">
        <f t="shared" si="26"/>
        <v>0</v>
      </c>
      <c r="AU36" s="14">
        <f t="shared" si="26"/>
        <v>0</v>
      </c>
      <c r="AV36" s="14">
        <f t="shared" si="26"/>
        <v>0</v>
      </c>
      <c r="AW36" s="14">
        <f t="shared" si="26"/>
        <v>0</v>
      </c>
      <c r="AX36" s="14">
        <f t="shared" si="26"/>
        <v>0</v>
      </c>
      <c r="AY36" s="14">
        <f t="shared" si="26"/>
        <v>0</v>
      </c>
      <c r="AZ36" s="14">
        <f t="shared" si="26"/>
        <v>0</v>
      </c>
      <c r="BA36" s="14">
        <f t="shared" si="26"/>
        <v>0</v>
      </c>
      <c r="BB36" s="14">
        <f t="shared" ref="BB36:DK36" si="27">BB37+BB38+BB39</f>
        <v>0</v>
      </c>
      <c r="BC36" s="14">
        <f t="shared" si="27"/>
        <v>0</v>
      </c>
      <c r="BD36" s="14">
        <f t="shared" si="27"/>
        <v>0</v>
      </c>
      <c r="BE36" s="14">
        <f t="shared" si="27"/>
        <v>0</v>
      </c>
      <c r="BF36" s="14">
        <f t="shared" si="27"/>
        <v>0</v>
      </c>
      <c r="BG36" s="14">
        <f t="shared" si="27"/>
        <v>0</v>
      </c>
      <c r="BH36" s="14">
        <f t="shared" si="27"/>
        <v>0</v>
      </c>
      <c r="BI36" s="14">
        <f t="shared" si="27"/>
        <v>0</v>
      </c>
      <c r="BJ36" s="14">
        <f t="shared" si="27"/>
        <v>0</v>
      </c>
      <c r="BK36" s="14">
        <f t="shared" si="27"/>
        <v>0</v>
      </c>
      <c r="BL36" s="14">
        <f t="shared" si="27"/>
        <v>0</v>
      </c>
      <c r="BM36" s="14">
        <f t="shared" si="27"/>
        <v>0</v>
      </c>
      <c r="BN36" s="14">
        <f t="shared" si="27"/>
        <v>0</v>
      </c>
      <c r="BO36" s="14">
        <f t="shared" si="27"/>
        <v>0</v>
      </c>
      <c r="BP36" s="14">
        <f t="shared" si="27"/>
        <v>0</v>
      </c>
      <c r="BQ36" s="14">
        <f t="shared" si="27"/>
        <v>0</v>
      </c>
      <c r="BR36" s="14">
        <f t="shared" si="27"/>
        <v>0</v>
      </c>
      <c r="BS36" s="14">
        <f t="shared" si="27"/>
        <v>0</v>
      </c>
      <c r="BT36" s="14">
        <f t="shared" si="27"/>
        <v>0</v>
      </c>
      <c r="BU36" s="14">
        <f t="shared" si="27"/>
        <v>0</v>
      </c>
      <c r="BV36" s="14">
        <f t="shared" si="27"/>
        <v>0</v>
      </c>
      <c r="BW36" s="14">
        <f t="shared" si="27"/>
        <v>0</v>
      </c>
      <c r="BX36" s="14">
        <f t="shared" si="27"/>
        <v>0</v>
      </c>
      <c r="BY36" s="14">
        <f t="shared" si="27"/>
        <v>0</v>
      </c>
      <c r="BZ36" s="14">
        <f t="shared" si="27"/>
        <v>0</v>
      </c>
      <c r="CA36" s="14">
        <f t="shared" si="27"/>
        <v>0</v>
      </c>
      <c r="CB36" s="14">
        <f t="shared" si="27"/>
        <v>0</v>
      </c>
      <c r="CC36" s="14">
        <f t="shared" si="27"/>
        <v>0</v>
      </c>
      <c r="CD36" s="14">
        <f t="shared" si="27"/>
        <v>0</v>
      </c>
      <c r="CE36" s="14">
        <f t="shared" si="27"/>
        <v>0</v>
      </c>
      <c r="CF36" s="14">
        <f t="shared" si="27"/>
        <v>0</v>
      </c>
      <c r="CG36" s="14">
        <f t="shared" si="27"/>
        <v>0</v>
      </c>
      <c r="CH36" s="14">
        <f t="shared" si="27"/>
        <v>0</v>
      </c>
      <c r="CI36" s="14">
        <f t="shared" si="27"/>
        <v>0</v>
      </c>
      <c r="CJ36" s="14">
        <f t="shared" si="27"/>
        <v>0</v>
      </c>
      <c r="CK36" s="14">
        <f t="shared" si="27"/>
        <v>0</v>
      </c>
      <c r="CL36" s="14">
        <f t="shared" si="27"/>
        <v>0</v>
      </c>
      <c r="CM36" s="14">
        <f t="shared" si="27"/>
        <v>0</v>
      </c>
      <c r="CN36" s="14">
        <f t="shared" si="27"/>
        <v>0</v>
      </c>
      <c r="CO36" s="14">
        <f t="shared" si="27"/>
        <v>0</v>
      </c>
      <c r="CP36" s="14">
        <f t="shared" si="27"/>
        <v>0</v>
      </c>
      <c r="CQ36" s="14">
        <f t="shared" si="27"/>
        <v>0</v>
      </c>
      <c r="CR36" s="14">
        <f t="shared" si="27"/>
        <v>0</v>
      </c>
      <c r="CS36" s="14">
        <f t="shared" si="27"/>
        <v>0</v>
      </c>
      <c r="CT36" s="14">
        <f t="shared" si="27"/>
        <v>0</v>
      </c>
      <c r="CU36" s="14">
        <f t="shared" si="27"/>
        <v>0</v>
      </c>
      <c r="CV36" s="14">
        <f t="shared" si="27"/>
        <v>0</v>
      </c>
      <c r="CW36" s="14">
        <f t="shared" si="27"/>
        <v>0</v>
      </c>
      <c r="CX36" s="14">
        <f t="shared" si="27"/>
        <v>0</v>
      </c>
      <c r="CY36" s="14">
        <f t="shared" si="27"/>
        <v>0</v>
      </c>
      <c r="CZ36" s="14">
        <f t="shared" si="27"/>
        <v>0</v>
      </c>
      <c r="DA36" s="14">
        <f t="shared" si="27"/>
        <v>0</v>
      </c>
      <c r="DB36" s="14">
        <f t="shared" si="27"/>
        <v>0</v>
      </c>
      <c r="DC36" s="14">
        <f t="shared" si="27"/>
        <v>0</v>
      </c>
      <c r="DD36" s="14">
        <f t="shared" si="27"/>
        <v>0</v>
      </c>
      <c r="DE36" s="14">
        <f t="shared" si="27"/>
        <v>0</v>
      </c>
      <c r="DF36" s="14">
        <f t="shared" si="27"/>
        <v>0</v>
      </c>
      <c r="DG36" s="14">
        <f t="shared" si="27"/>
        <v>0</v>
      </c>
      <c r="DH36" s="14">
        <f t="shared" si="27"/>
        <v>0</v>
      </c>
      <c r="DI36" s="14">
        <f t="shared" si="27"/>
        <v>0</v>
      </c>
      <c r="DJ36" s="14">
        <f t="shared" si="27"/>
        <v>0</v>
      </c>
      <c r="DK36" s="14">
        <f t="shared" si="27"/>
        <v>0</v>
      </c>
      <c r="DL36" s="7" t="s">
        <v>0</v>
      </c>
    </row>
    <row r="37" spans="1:116" ht="42.75" customHeight="1">
      <c r="A37" s="9" t="s">
        <v>64</v>
      </c>
      <c r="B37" s="10" t="s">
        <v>61</v>
      </c>
      <c r="C37" s="6" t="s">
        <v>1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0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  <c r="AR37" s="14">
        <v>0</v>
      </c>
      <c r="AS37" s="14">
        <v>0</v>
      </c>
      <c r="AT37" s="14">
        <v>0</v>
      </c>
      <c r="AU37" s="14">
        <v>0</v>
      </c>
      <c r="AV37" s="14">
        <v>0</v>
      </c>
      <c r="AW37" s="14">
        <v>0</v>
      </c>
      <c r="AX37" s="14">
        <v>0</v>
      </c>
      <c r="AY37" s="14">
        <v>0</v>
      </c>
      <c r="AZ37" s="14">
        <v>0</v>
      </c>
      <c r="BA37" s="14">
        <v>0</v>
      </c>
      <c r="BB37" s="14">
        <v>0</v>
      </c>
      <c r="BC37" s="14">
        <v>0</v>
      </c>
      <c r="BD37" s="14">
        <v>0</v>
      </c>
      <c r="BE37" s="14">
        <v>0</v>
      </c>
      <c r="BF37" s="14">
        <v>0</v>
      </c>
      <c r="BG37" s="14">
        <v>0</v>
      </c>
      <c r="BH37" s="14">
        <v>0</v>
      </c>
      <c r="BI37" s="14">
        <v>0</v>
      </c>
      <c r="BJ37" s="14">
        <v>0</v>
      </c>
      <c r="BK37" s="14">
        <v>0</v>
      </c>
      <c r="BL37" s="14">
        <v>0</v>
      </c>
      <c r="BM37" s="14">
        <v>0</v>
      </c>
      <c r="BN37" s="14">
        <v>0</v>
      </c>
      <c r="BO37" s="14">
        <v>0</v>
      </c>
      <c r="BP37" s="14">
        <v>0</v>
      </c>
      <c r="BQ37" s="14">
        <v>0</v>
      </c>
      <c r="BR37" s="14">
        <v>0</v>
      </c>
      <c r="BS37" s="14">
        <v>0</v>
      </c>
      <c r="BT37" s="14">
        <v>0</v>
      </c>
      <c r="BU37" s="14">
        <v>0</v>
      </c>
      <c r="BV37" s="14">
        <v>0</v>
      </c>
      <c r="BW37" s="14">
        <v>0</v>
      </c>
      <c r="BX37" s="14">
        <v>0</v>
      </c>
      <c r="BY37" s="14">
        <v>0</v>
      </c>
      <c r="BZ37" s="14">
        <v>0</v>
      </c>
      <c r="CA37" s="14">
        <v>0</v>
      </c>
      <c r="CB37" s="14">
        <v>0</v>
      </c>
      <c r="CC37" s="14">
        <v>0</v>
      </c>
      <c r="CD37" s="14">
        <v>0</v>
      </c>
      <c r="CE37" s="14">
        <v>0</v>
      </c>
      <c r="CF37" s="14">
        <v>0</v>
      </c>
      <c r="CG37" s="14">
        <v>0</v>
      </c>
      <c r="CH37" s="14">
        <v>0</v>
      </c>
      <c r="CI37" s="14">
        <v>0</v>
      </c>
      <c r="CJ37" s="14">
        <v>0</v>
      </c>
      <c r="CK37" s="14">
        <v>0</v>
      </c>
      <c r="CL37" s="14">
        <v>0</v>
      </c>
      <c r="CM37" s="14">
        <v>0</v>
      </c>
      <c r="CN37" s="14">
        <v>0</v>
      </c>
      <c r="CO37" s="14">
        <v>0</v>
      </c>
      <c r="CP37" s="14">
        <v>0</v>
      </c>
      <c r="CQ37" s="14">
        <v>0</v>
      </c>
      <c r="CR37" s="14">
        <v>0</v>
      </c>
      <c r="CS37" s="14">
        <v>0</v>
      </c>
      <c r="CT37" s="14">
        <v>0</v>
      </c>
      <c r="CU37" s="14">
        <v>0</v>
      </c>
      <c r="CV37" s="14">
        <v>0</v>
      </c>
      <c r="CW37" s="14">
        <v>0</v>
      </c>
      <c r="CX37" s="14">
        <v>0</v>
      </c>
      <c r="CY37" s="14">
        <v>0</v>
      </c>
      <c r="CZ37" s="14">
        <v>0</v>
      </c>
      <c r="DA37" s="14">
        <v>0</v>
      </c>
      <c r="DB37" s="14">
        <v>0</v>
      </c>
      <c r="DC37" s="14">
        <v>0</v>
      </c>
      <c r="DD37" s="14">
        <v>0</v>
      </c>
      <c r="DE37" s="14">
        <v>0</v>
      </c>
      <c r="DF37" s="14">
        <v>0</v>
      </c>
      <c r="DG37" s="14">
        <v>0</v>
      </c>
      <c r="DH37" s="14">
        <v>0</v>
      </c>
      <c r="DI37" s="14">
        <v>0</v>
      </c>
      <c r="DJ37" s="14">
        <v>0</v>
      </c>
      <c r="DK37" s="14">
        <v>0</v>
      </c>
      <c r="DL37" s="7" t="s">
        <v>0</v>
      </c>
    </row>
    <row r="38" spans="1:116" ht="42.75" customHeight="1">
      <c r="A38" s="9" t="s">
        <v>64</v>
      </c>
      <c r="B38" s="10" t="s">
        <v>60</v>
      </c>
      <c r="C38" s="6" t="s">
        <v>1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0</v>
      </c>
      <c r="AS38" s="14">
        <v>0</v>
      </c>
      <c r="AT38" s="14">
        <v>0</v>
      </c>
      <c r="AU38" s="14">
        <v>0</v>
      </c>
      <c r="AV38" s="14">
        <v>0</v>
      </c>
      <c r="AW38" s="14">
        <v>0</v>
      </c>
      <c r="AX38" s="14">
        <v>0</v>
      </c>
      <c r="AY38" s="14">
        <v>0</v>
      </c>
      <c r="AZ38" s="14">
        <v>0</v>
      </c>
      <c r="BA38" s="14">
        <v>0</v>
      </c>
      <c r="BB38" s="14">
        <v>0</v>
      </c>
      <c r="BC38" s="14">
        <v>0</v>
      </c>
      <c r="BD38" s="14">
        <v>0</v>
      </c>
      <c r="BE38" s="14">
        <v>0</v>
      </c>
      <c r="BF38" s="14">
        <v>0</v>
      </c>
      <c r="BG38" s="14">
        <v>0</v>
      </c>
      <c r="BH38" s="14">
        <v>0</v>
      </c>
      <c r="BI38" s="14">
        <v>0</v>
      </c>
      <c r="BJ38" s="14">
        <v>0</v>
      </c>
      <c r="BK38" s="14">
        <v>0</v>
      </c>
      <c r="BL38" s="14">
        <v>0</v>
      </c>
      <c r="BM38" s="14">
        <v>0</v>
      </c>
      <c r="BN38" s="14">
        <v>0</v>
      </c>
      <c r="BO38" s="14">
        <v>0</v>
      </c>
      <c r="BP38" s="14">
        <v>0</v>
      </c>
      <c r="BQ38" s="14">
        <v>0</v>
      </c>
      <c r="BR38" s="14">
        <v>0</v>
      </c>
      <c r="BS38" s="14">
        <v>0</v>
      </c>
      <c r="BT38" s="14">
        <v>0</v>
      </c>
      <c r="BU38" s="14">
        <v>0</v>
      </c>
      <c r="BV38" s="14">
        <v>0</v>
      </c>
      <c r="BW38" s="14">
        <v>0</v>
      </c>
      <c r="BX38" s="14">
        <v>0</v>
      </c>
      <c r="BY38" s="14">
        <v>0</v>
      </c>
      <c r="BZ38" s="14">
        <v>0</v>
      </c>
      <c r="CA38" s="14">
        <v>0</v>
      </c>
      <c r="CB38" s="14">
        <v>0</v>
      </c>
      <c r="CC38" s="14">
        <v>0</v>
      </c>
      <c r="CD38" s="14">
        <v>0</v>
      </c>
      <c r="CE38" s="14">
        <v>0</v>
      </c>
      <c r="CF38" s="14">
        <v>0</v>
      </c>
      <c r="CG38" s="14">
        <v>0</v>
      </c>
      <c r="CH38" s="14">
        <v>0</v>
      </c>
      <c r="CI38" s="14">
        <v>0</v>
      </c>
      <c r="CJ38" s="14">
        <v>0</v>
      </c>
      <c r="CK38" s="14">
        <v>0</v>
      </c>
      <c r="CL38" s="14">
        <v>0</v>
      </c>
      <c r="CM38" s="14">
        <v>0</v>
      </c>
      <c r="CN38" s="14">
        <v>0</v>
      </c>
      <c r="CO38" s="14">
        <v>0</v>
      </c>
      <c r="CP38" s="14">
        <v>0</v>
      </c>
      <c r="CQ38" s="14">
        <v>0</v>
      </c>
      <c r="CR38" s="14">
        <v>0</v>
      </c>
      <c r="CS38" s="14">
        <v>0</v>
      </c>
      <c r="CT38" s="14">
        <v>0</v>
      </c>
      <c r="CU38" s="14">
        <v>0</v>
      </c>
      <c r="CV38" s="14">
        <v>0</v>
      </c>
      <c r="CW38" s="14">
        <v>0</v>
      </c>
      <c r="CX38" s="14">
        <v>0</v>
      </c>
      <c r="CY38" s="14">
        <v>0</v>
      </c>
      <c r="CZ38" s="14">
        <v>0</v>
      </c>
      <c r="DA38" s="14">
        <v>0</v>
      </c>
      <c r="DB38" s="14">
        <v>0</v>
      </c>
      <c r="DC38" s="14">
        <v>0</v>
      </c>
      <c r="DD38" s="14">
        <v>0</v>
      </c>
      <c r="DE38" s="14">
        <v>0</v>
      </c>
      <c r="DF38" s="14">
        <v>0</v>
      </c>
      <c r="DG38" s="14">
        <v>0</v>
      </c>
      <c r="DH38" s="14">
        <v>0</v>
      </c>
      <c r="DI38" s="14">
        <v>0</v>
      </c>
      <c r="DJ38" s="14">
        <v>0</v>
      </c>
      <c r="DK38" s="14">
        <v>0</v>
      </c>
      <c r="DL38" s="7" t="s">
        <v>0</v>
      </c>
    </row>
    <row r="39" spans="1:116" ht="42.75" customHeight="1">
      <c r="A39" s="9" t="s">
        <v>64</v>
      </c>
      <c r="B39" s="10" t="s">
        <v>63</v>
      </c>
      <c r="C39" s="6" t="s">
        <v>1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0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0</v>
      </c>
      <c r="AS39" s="14">
        <v>0</v>
      </c>
      <c r="AT39" s="14">
        <v>0</v>
      </c>
      <c r="AU39" s="14">
        <v>0</v>
      </c>
      <c r="AV39" s="14">
        <v>0</v>
      </c>
      <c r="AW39" s="14">
        <v>0</v>
      </c>
      <c r="AX39" s="14">
        <v>0</v>
      </c>
      <c r="AY39" s="14">
        <v>0</v>
      </c>
      <c r="AZ39" s="14">
        <v>0</v>
      </c>
      <c r="BA39" s="14">
        <v>0</v>
      </c>
      <c r="BB39" s="14">
        <v>0</v>
      </c>
      <c r="BC39" s="14">
        <v>0</v>
      </c>
      <c r="BD39" s="14">
        <v>0</v>
      </c>
      <c r="BE39" s="14">
        <v>0</v>
      </c>
      <c r="BF39" s="14">
        <v>0</v>
      </c>
      <c r="BG39" s="14">
        <v>0</v>
      </c>
      <c r="BH39" s="14">
        <v>0</v>
      </c>
      <c r="BI39" s="14">
        <v>0</v>
      </c>
      <c r="BJ39" s="14">
        <v>0</v>
      </c>
      <c r="BK39" s="14">
        <v>0</v>
      </c>
      <c r="BL39" s="14">
        <v>0</v>
      </c>
      <c r="BM39" s="14">
        <v>0</v>
      </c>
      <c r="BN39" s="14">
        <v>0</v>
      </c>
      <c r="BO39" s="14">
        <v>0</v>
      </c>
      <c r="BP39" s="14">
        <v>0</v>
      </c>
      <c r="BQ39" s="14">
        <v>0</v>
      </c>
      <c r="BR39" s="14">
        <v>0</v>
      </c>
      <c r="BS39" s="14">
        <v>0</v>
      </c>
      <c r="BT39" s="14">
        <v>0</v>
      </c>
      <c r="BU39" s="14">
        <v>0</v>
      </c>
      <c r="BV39" s="14">
        <v>0</v>
      </c>
      <c r="BW39" s="14">
        <v>0</v>
      </c>
      <c r="BX39" s="14">
        <v>0</v>
      </c>
      <c r="BY39" s="14">
        <v>0</v>
      </c>
      <c r="BZ39" s="14">
        <v>0</v>
      </c>
      <c r="CA39" s="14">
        <v>0</v>
      </c>
      <c r="CB39" s="14">
        <v>0</v>
      </c>
      <c r="CC39" s="14">
        <v>0</v>
      </c>
      <c r="CD39" s="14">
        <v>0</v>
      </c>
      <c r="CE39" s="14">
        <v>0</v>
      </c>
      <c r="CF39" s="14">
        <v>0</v>
      </c>
      <c r="CG39" s="14">
        <v>0</v>
      </c>
      <c r="CH39" s="14">
        <v>0</v>
      </c>
      <c r="CI39" s="14">
        <v>0</v>
      </c>
      <c r="CJ39" s="14">
        <v>0</v>
      </c>
      <c r="CK39" s="14">
        <v>0</v>
      </c>
      <c r="CL39" s="14">
        <v>0</v>
      </c>
      <c r="CM39" s="14">
        <v>0</v>
      </c>
      <c r="CN39" s="14">
        <v>0</v>
      </c>
      <c r="CO39" s="14">
        <v>0</v>
      </c>
      <c r="CP39" s="14">
        <v>0</v>
      </c>
      <c r="CQ39" s="14">
        <v>0</v>
      </c>
      <c r="CR39" s="14">
        <v>0</v>
      </c>
      <c r="CS39" s="14">
        <v>0</v>
      </c>
      <c r="CT39" s="14">
        <v>0</v>
      </c>
      <c r="CU39" s="14">
        <v>0</v>
      </c>
      <c r="CV39" s="14">
        <v>0</v>
      </c>
      <c r="CW39" s="14">
        <v>0</v>
      </c>
      <c r="CX39" s="14">
        <v>0</v>
      </c>
      <c r="CY39" s="14">
        <v>0</v>
      </c>
      <c r="CZ39" s="14">
        <v>0</v>
      </c>
      <c r="DA39" s="14">
        <v>0</v>
      </c>
      <c r="DB39" s="14">
        <v>0</v>
      </c>
      <c r="DC39" s="14">
        <v>0</v>
      </c>
      <c r="DD39" s="14">
        <v>0</v>
      </c>
      <c r="DE39" s="14">
        <v>0</v>
      </c>
      <c r="DF39" s="14">
        <v>0</v>
      </c>
      <c r="DG39" s="14">
        <v>0</v>
      </c>
      <c r="DH39" s="14">
        <v>0</v>
      </c>
      <c r="DI39" s="14">
        <v>0</v>
      </c>
      <c r="DJ39" s="14">
        <v>0</v>
      </c>
      <c r="DK39" s="14">
        <v>0</v>
      </c>
      <c r="DL39" s="7" t="s">
        <v>0</v>
      </c>
    </row>
    <row r="40" spans="1:116" ht="42.75" customHeight="1">
      <c r="A40" s="9" t="s">
        <v>59</v>
      </c>
      <c r="B40" s="10" t="s">
        <v>62</v>
      </c>
      <c r="C40" s="6" t="s">
        <v>1</v>
      </c>
      <c r="D40" s="14">
        <f t="shared" ref="D40:BA40" si="28">D41+D42+D43</f>
        <v>0</v>
      </c>
      <c r="E40" s="14">
        <f t="shared" si="28"/>
        <v>0</v>
      </c>
      <c r="F40" s="14">
        <f t="shared" si="28"/>
        <v>0</v>
      </c>
      <c r="G40" s="14">
        <f t="shared" si="28"/>
        <v>0</v>
      </c>
      <c r="H40" s="14">
        <f t="shared" si="28"/>
        <v>0</v>
      </c>
      <c r="I40" s="14">
        <f t="shared" si="28"/>
        <v>0</v>
      </c>
      <c r="J40" s="14">
        <f t="shared" si="28"/>
        <v>0</v>
      </c>
      <c r="K40" s="14">
        <f t="shared" si="28"/>
        <v>0</v>
      </c>
      <c r="L40" s="14">
        <f t="shared" si="28"/>
        <v>0</v>
      </c>
      <c r="M40" s="14">
        <f t="shared" si="28"/>
        <v>0</v>
      </c>
      <c r="N40" s="14">
        <f t="shared" si="28"/>
        <v>0</v>
      </c>
      <c r="O40" s="14">
        <f t="shared" si="28"/>
        <v>0</v>
      </c>
      <c r="P40" s="14">
        <f t="shared" si="28"/>
        <v>0</v>
      </c>
      <c r="Q40" s="14">
        <f t="shared" si="28"/>
        <v>0</v>
      </c>
      <c r="R40" s="14">
        <f t="shared" si="28"/>
        <v>0</v>
      </c>
      <c r="S40" s="14">
        <f t="shared" si="28"/>
        <v>0</v>
      </c>
      <c r="T40" s="14">
        <f t="shared" si="28"/>
        <v>0</v>
      </c>
      <c r="U40" s="14">
        <f t="shared" si="28"/>
        <v>0</v>
      </c>
      <c r="V40" s="14">
        <f t="shared" si="28"/>
        <v>0</v>
      </c>
      <c r="W40" s="14">
        <f t="shared" si="28"/>
        <v>0</v>
      </c>
      <c r="X40" s="14">
        <f t="shared" si="28"/>
        <v>0</v>
      </c>
      <c r="Y40" s="14">
        <f t="shared" si="28"/>
        <v>0</v>
      </c>
      <c r="Z40" s="14">
        <f t="shared" si="28"/>
        <v>0</v>
      </c>
      <c r="AA40" s="14">
        <f t="shared" si="28"/>
        <v>0</v>
      </c>
      <c r="AB40" s="14">
        <f t="shared" si="28"/>
        <v>0</v>
      </c>
      <c r="AC40" s="14">
        <f t="shared" si="28"/>
        <v>0</v>
      </c>
      <c r="AD40" s="14">
        <f t="shared" si="28"/>
        <v>0</v>
      </c>
      <c r="AE40" s="14">
        <f t="shared" si="28"/>
        <v>0</v>
      </c>
      <c r="AF40" s="14">
        <f t="shared" si="28"/>
        <v>0</v>
      </c>
      <c r="AG40" s="14">
        <f t="shared" si="28"/>
        <v>0</v>
      </c>
      <c r="AH40" s="14">
        <f t="shared" si="28"/>
        <v>0</v>
      </c>
      <c r="AI40" s="14">
        <f t="shared" si="28"/>
        <v>0</v>
      </c>
      <c r="AJ40" s="14">
        <f t="shared" si="28"/>
        <v>0</v>
      </c>
      <c r="AK40" s="14">
        <f t="shared" si="28"/>
        <v>0</v>
      </c>
      <c r="AL40" s="14">
        <f t="shared" si="28"/>
        <v>0</v>
      </c>
      <c r="AM40" s="14">
        <f t="shared" si="28"/>
        <v>0</v>
      </c>
      <c r="AN40" s="14">
        <f t="shared" si="28"/>
        <v>0</v>
      </c>
      <c r="AO40" s="14">
        <f t="shared" si="28"/>
        <v>0</v>
      </c>
      <c r="AP40" s="14">
        <f t="shared" si="28"/>
        <v>0</v>
      </c>
      <c r="AQ40" s="14">
        <f t="shared" si="28"/>
        <v>0</v>
      </c>
      <c r="AR40" s="14">
        <f t="shared" si="28"/>
        <v>0</v>
      </c>
      <c r="AS40" s="14">
        <f t="shared" si="28"/>
        <v>0</v>
      </c>
      <c r="AT40" s="14">
        <f t="shared" si="28"/>
        <v>0</v>
      </c>
      <c r="AU40" s="14">
        <f t="shared" si="28"/>
        <v>0</v>
      </c>
      <c r="AV40" s="14">
        <f t="shared" si="28"/>
        <v>0</v>
      </c>
      <c r="AW40" s="14">
        <f t="shared" si="28"/>
        <v>0</v>
      </c>
      <c r="AX40" s="14">
        <f t="shared" si="28"/>
        <v>0</v>
      </c>
      <c r="AY40" s="14">
        <f t="shared" si="28"/>
        <v>0</v>
      </c>
      <c r="AZ40" s="14">
        <f t="shared" si="28"/>
        <v>0</v>
      </c>
      <c r="BA40" s="14">
        <f t="shared" si="28"/>
        <v>0</v>
      </c>
      <c r="BB40" s="14">
        <f t="shared" ref="BB40:DK40" si="29">BB41+BB42+BB43</f>
        <v>0</v>
      </c>
      <c r="BC40" s="14">
        <f t="shared" si="29"/>
        <v>0</v>
      </c>
      <c r="BD40" s="14">
        <f t="shared" si="29"/>
        <v>0</v>
      </c>
      <c r="BE40" s="14">
        <f t="shared" si="29"/>
        <v>0</v>
      </c>
      <c r="BF40" s="14">
        <f t="shared" si="29"/>
        <v>0</v>
      </c>
      <c r="BG40" s="14">
        <f t="shared" si="29"/>
        <v>0</v>
      </c>
      <c r="BH40" s="14">
        <f t="shared" si="29"/>
        <v>0</v>
      </c>
      <c r="BI40" s="14">
        <f t="shared" si="29"/>
        <v>0</v>
      </c>
      <c r="BJ40" s="14">
        <f t="shared" si="29"/>
        <v>0</v>
      </c>
      <c r="BK40" s="14">
        <f t="shared" si="29"/>
        <v>0</v>
      </c>
      <c r="BL40" s="14">
        <f t="shared" si="29"/>
        <v>0</v>
      </c>
      <c r="BM40" s="14">
        <f t="shared" si="29"/>
        <v>0</v>
      </c>
      <c r="BN40" s="14">
        <f t="shared" si="29"/>
        <v>0</v>
      </c>
      <c r="BO40" s="14">
        <f t="shared" si="29"/>
        <v>0</v>
      </c>
      <c r="BP40" s="14">
        <f t="shared" si="29"/>
        <v>0</v>
      </c>
      <c r="BQ40" s="14">
        <f t="shared" si="29"/>
        <v>0</v>
      </c>
      <c r="BR40" s="14">
        <f t="shared" si="29"/>
        <v>0</v>
      </c>
      <c r="BS40" s="14">
        <f t="shared" si="29"/>
        <v>0</v>
      </c>
      <c r="BT40" s="14">
        <f t="shared" si="29"/>
        <v>0</v>
      </c>
      <c r="BU40" s="14">
        <f t="shared" si="29"/>
        <v>0</v>
      </c>
      <c r="BV40" s="14">
        <f t="shared" si="29"/>
        <v>0</v>
      </c>
      <c r="BW40" s="14">
        <f t="shared" si="29"/>
        <v>0</v>
      </c>
      <c r="BX40" s="14">
        <f t="shared" si="29"/>
        <v>0</v>
      </c>
      <c r="BY40" s="14">
        <f t="shared" si="29"/>
        <v>0</v>
      </c>
      <c r="BZ40" s="14">
        <f t="shared" si="29"/>
        <v>0</v>
      </c>
      <c r="CA40" s="14">
        <f t="shared" si="29"/>
        <v>0</v>
      </c>
      <c r="CB40" s="14">
        <f t="shared" si="29"/>
        <v>0</v>
      </c>
      <c r="CC40" s="14">
        <f t="shared" si="29"/>
        <v>0</v>
      </c>
      <c r="CD40" s="14">
        <f t="shared" si="29"/>
        <v>0</v>
      </c>
      <c r="CE40" s="14">
        <f t="shared" si="29"/>
        <v>0</v>
      </c>
      <c r="CF40" s="14">
        <f t="shared" si="29"/>
        <v>0</v>
      </c>
      <c r="CG40" s="14">
        <f t="shared" si="29"/>
        <v>0</v>
      </c>
      <c r="CH40" s="14">
        <f t="shared" si="29"/>
        <v>0</v>
      </c>
      <c r="CI40" s="14">
        <f t="shared" si="29"/>
        <v>0</v>
      </c>
      <c r="CJ40" s="14">
        <f t="shared" si="29"/>
        <v>0</v>
      </c>
      <c r="CK40" s="14">
        <f t="shared" si="29"/>
        <v>0</v>
      </c>
      <c r="CL40" s="14">
        <f t="shared" si="29"/>
        <v>0</v>
      </c>
      <c r="CM40" s="14">
        <f t="shared" si="29"/>
        <v>0</v>
      </c>
      <c r="CN40" s="14">
        <f t="shared" si="29"/>
        <v>0</v>
      </c>
      <c r="CO40" s="14">
        <f t="shared" si="29"/>
        <v>0</v>
      </c>
      <c r="CP40" s="14">
        <f t="shared" si="29"/>
        <v>0</v>
      </c>
      <c r="CQ40" s="14">
        <f t="shared" si="29"/>
        <v>0</v>
      </c>
      <c r="CR40" s="14">
        <f t="shared" si="29"/>
        <v>0</v>
      </c>
      <c r="CS40" s="14">
        <f t="shared" si="29"/>
        <v>0</v>
      </c>
      <c r="CT40" s="14">
        <f t="shared" si="29"/>
        <v>0</v>
      </c>
      <c r="CU40" s="14">
        <f t="shared" si="29"/>
        <v>0</v>
      </c>
      <c r="CV40" s="14">
        <f t="shared" si="29"/>
        <v>0</v>
      </c>
      <c r="CW40" s="14">
        <f t="shared" si="29"/>
        <v>0</v>
      </c>
      <c r="CX40" s="14">
        <f t="shared" si="29"/>
        <v>0</v>
      </c>
      <c r="CY40" s="14">
        <f t="shared" si="29"/>
        <v>0</v>
      </c>
      <c r="CZ40" s="14">
        <f t="shared" si="29"/>
        <v>0</v>
      </c>
      <c r="DA40" s="14">
        <f t="shared" si="29"/>
        <v>0</v>
      </c>
      <c r="DB40" s="14">
        <f t="shared" si="29"/>
        <v>0</v>
      </c>
      <c r="DC40" s="14">
        <f t="shared" si="29"/>
        <v>0</v>
      </c>
      <c r="DD40" s="14">
        <f t="shared" si="29"/>
        <v>0</v>
      </c>
      <c r="DE40" s="14">
        <f t="shared" si="29"/>
        <v>0</v>
      </c>
      <c r="DF40" s="14">
        <f t="shared" si="29"/>
        <v>0</v>
      </c>
      <c r="DG40" s="14">
        <f t="shared" si="29"/>
        <v>0</v>
      </c>
      <c r="DH40" s="14">
        <f t="shared" si="29"/>
        <v>0</v>
      </c>
      <c r="DI40" s="14">
        <f t="shared" si="29"/>
        <v>0</v>
      </c>
      <c r="DJ40" s="14">
        <f t="shared" si="29"/>
        <v>0</v>
      </c>
      <c r="DK40" s="14">
        <f t="shared" si="29"/>
        <v>0</v>
      </c>
      <c r="DL40" s="7" t="s">
        <v>0</v>
      </c>
    </row>
    <row r="41" spans="1:116" ht="42.75" customHeight="1">
      <c r="A41" s="9" t="s">
        <v>59</v>
      </c>
      <c r="B41" s="10" t="s">
        <v>61</v>
      </c>
      <c r="C41" s="6" t="s">
        <v>1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0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  <c r="AR41" s="14">
        <v>0</v>
      </c>
      <c r="AS41" s="14">
        <v>0</v>
      </c>
      <c r="AT41" s="14">
        <v>0</v>
      </c>
      <c r="AU41" s="14">
        <v>0</v>
      </c>
      <c r="AV41" s="14">
        <v>0</v>
      </c>
      <c r="AW41" s="14">
        <v>0</v>
      </c>
      <c r="AX41" s="14">
        <v>0</v>
      </c>
      <c r="AY41" s="14">
        <v>0</v>
      </c>
      <c r="AZ41" s="14">
        <v>0</v>
      </c>
      <c r="BA41" s="14">
        <v>0</v>
      </c>
      <c r="BB41" s="14">
        <v>0</v>
      </c>
      <c r="BC41" s="14">
        <v>0</v>
      </c>
      <c r="BD41" s="14">
        <v>0</v>
      </c>
      <c r="BE41" s="14">
        <v>0</v>
      </c>
      <c r="BF41" s="14">
        <v>0</v>
      </c>
      <c r="BG41" s="14">
        <v>0</v>
      </c>
      <c r="BH41" s="14">
        <v>0</v>
      </c>
      <c r="BI41" s="14">
        <v>0</v>
      </c>
      <c r="BJ41" s="14">
        <v>0</v>
      </c>
      <c r="BK41" s="14">
        <v>0</v>
      </c>
      <c r="BL41" s="14">
        <v>0</v>
      </c>
      <c r="BM41" s="14">
        <v>0</v>
      </c>
      <c r="BN41" s="14">
        <v>0</v>
      </c>
      <c r="BO41" s="14">
        <v>0</v>
      </c>
      <c r="BP41" s="14">
        <v>0</v>
      </c>
      <c r="BQ41" s="14">
        <v>0</v>
      </c>
      <c r="BR41" s="14">
        <v>0</v>
      </c>
      <c r="BS41" s="14">
        <v>0</v>
      </c>
      <c r="BT41" s="14">
        <v>0</v>
      </c>
      <c r="BU41" s="14">
        <v>0</v>
      </c>
      <c r="BV41" s="14">
        <v>0</v>
      </c>
      <c r="BW41" s="14">
        <v>0</v>
      </c>
      <c r="BX41" s="14">
        <v>0</v>
      </c>
      <c r="BY41" s="14">
        <v>0</v>
      </c>
      <c r="BZ41" s="14">
        <v>0</v>
      </c>
      <c r="CA41" s="14">
        <v>0</v>
      </c>
      <c r="CB41" s="14">
        <v>0</v>
      </c>
      <c r="CC41" s="14">
        <v>0</v>
      </c>
      <c r="CD41" s="14">
        <v>0</v>
      </c>
      <c r="CE41" s="14">
        <v>0</v>
      </c>
      <c r="CF41" s="14">
        <v>0</v>
      </c>
      <c r="CG41" s="14">
        <v>0</v>
      </c>
      <c r="CH41" s="14">
        <v>0</v>
      </c>
      <c r="CI41" s="14">
        <v>0</v>
      </c>
      <c r="CJ41" s="14">
        <v>0</v>
      </c>
      <c r="CK41" s="14">
        <v>0</v>
      </c>
      <c r="CL41" s="14">
        <v>0</v>
      </c>
      <c r="CM41" s="14">
        <v>0</v>
      </c>
      <c r="CN41" s="14">
        <v>0</v>
      </c>
      <c r="CO41" s="14">
        <v>0</v>
      </c>
      <c r="CP41" s="14">
        <v>0</v>
      </c>
      <c r="CQ41" s="14">
        <v>0</v>
      </c>
      <c r="CR41" s="14">
        <v>0</v>
      </c>
      <c r="CS41" s="14">
        <v>0</v>
      </c>
      <c r="CT41" s="14">
        <v>0</v>
      </c>
      <c r="CU41" s="14">
        <v>0</v>
      </c>
      <c r="CV41" s="14">
        <v>0</v>
      </c>
      <c r="CW41" s="14">
        <v>0</v>
      </c>
      <c r="CX41" s="14">
        <v>0</v>
      </c>
      <c r="CY41" s="14">
        <v>0</v>
      </c>
      <c r="CZ41" s="14">
        <v>0</v>
      </c>
      <c r="DA41" s="14">
        <v>0</v>
      </c>
      <c r="DB41" s="14">
        <v>0</v>
      </c>
      <c r="DC41" s="14">
        <v>0</v>
      </c>
      <c r="DD41" s="14">
        <v>0</v>
      </c>
      <c r="DE41" s="14">
        <v>0</v>
      </c>
      <c r="DF41" s="14">
        <v>0</v>
      </c>
      <c r="DG41" s="14">
        <v>0</v>
      </c>
      <c r="DH41" s="14">
        <v>0</v>
      </c>
      <c r="DI41" s="14">
        <v>0</v>
      </c>
      <c r="DJ41" s="14">
        <v>0</v>
      </c>
      <c r="DK41" s="14">
        <v>0</v>
      </c>
      <c r="DL41" s="7" t="s">
        <v>0</v>
      </c>
    </row>
    <row r="42" spans="1:116" ht="42.75" customHeight="1">
      <c r="A42" s="9" t="s">
        <v>59</v>
      </c>
      <c r="B42" s="10" t="s">
        <v>60</v>
      </c>
      <c r="C42" s="6" t="s">
        <v>1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4">
        <v>0</v>
      </c>
      <c r="AW42" s="14">
        <v>0</v>
      </c>
      <c r="AX42" s="14">
        <v>0</v>
      </c>
      <c r="AY42" s="14">
        <v>0</v>
      </c>
      <c r="AZ42" s="14">
        <v>0</v>
      </c>
      <c r="BA42" s="14">
        <v>0</v>
      </c>
      <c r="BB42" s="14">
        <v>0</v>
      </c>
      <c r="BC42" s="14">
        <v>0</v>
      </c>
      <c r="BD42" s="14">
        <v>0</v>
      </c>
      <c r="BE42" s="14">
        <v>0</v>
      </c>
      <c r="BF42" s="14">
        <v>0</v>
      </c>
      <c r="BG42" s="14">
        <v>0</v>
      </c>
      <c r="BH42" s="14">
        <v>0</v>
      </c>
      <c r="BI42" s="14">
        <v>0</v>
      </c>
      <c r="BJ42" s="14">
        <v>0</v>
      </c>
      <c r="BK42" s="14">
        <v>0</v>
      </c>
      <c r="BL42" s="14">
        <v>0</v>
      </c>
      <c r="BM42" s="14">
        <v>0</v>
      </c>
      <c r="BN42" s="14">
        <v>0</v>
      </c>
      <c r="BO42" s="14">
        <v>0</v>
      </c>
      <c r="BP42" s="14">
        <v>0</v>
      </c>
      <c r="BQ42" s="14">
        <v>0</v>
      </c>
      <c r="BR42" s="14">
        <v>0</v>
      </c>
      <c r="BS42" s="14">
        <v>0</v>
      </c>
      <c r="BT42" s="14">
        <v>0</v>
      </c>
      <c r="BU42" s="14">
        <v>0</v>
      </c>
      <c r="BV42" s="14">
        <v>0</v>
      </c>
      <c r="BW42" s="14">
        <v>0</v>
      </c>
      <c r="BX42" s="14">
        <v>0</v>
      </c>
      <c r="BY42" s="14">
        <v>0</v>
      </c>
      <c r="BZ42" s="14">
        <v>0</v>
      </c>
      <c r="CA42" s="14">
        <v>0</v>
      </c>
      <c r="CB42" s="14">
        <v>0</v>
      </c>
      <c r="CC42" s="14">
        <v>0</v>
      </c>
      <c r="CD42" s="14">
        <v>0</v>
      </c>
      <c r="CE42" s="14">
        <v>0</v>
      </c>
      <c r="CF42" s="14">
        <v>0</v>
      </c>
      <c r="CG42" s="14">
        <v>0</v>
      </c>
      <c r="CH42" s="14">
        <v>0</v>
      </c>
      <c r="CI42" s="14">
        <v>0</v>
      </c>
      <c r="CJ42" s="14">
        <v>0</v>
      </c>
      <c r="CK42" s="14">
        <v>0</v>
      </c>
      <c r="CL42" s="14">
        <v>0</v>
      </c>
      <c r="CM42" s="14">
        <v>0</v>
      </c>
      <c r="CN42" s="14">
        <v>0</v>
      </c>
      <c r="CO42" s="14">
        <v>0</v>
      </c>
      <c r="CP42" s="14">
        <v>0</v>
      </c>
      <c r="CQ42" s="14">
        <v>0</v>
      </c>
      <c r="CR42" s="14">
        <v>0</v>
      </c>
      <c r="CS42" s="14">
        <v>0</v>
      </c>
      <c r="CT42" s="14">
        <v>0</v>
      </c>
      <c r="CU42" s="14">
        <v>0</v>
      </c>
      <c r="CV42" s="14">
        <v>0</v>
      </c>
      <c r="CW42" s="14">
        <v>0</v>
      </c>
      <c r="CX42" s="14">
        <v>0</v>
      </c>
      <c r="CY42" s="14">
        <v>0</v>
      </c>
      <c r="CZ42" s="14">
        <v>0</v>
      </c>
      <c r="DA42" s="14">
        <v>0</v>
      </c>
      <c r="DB42" s="14">
        <v>0</v>
      </c>
      <c r="DC42" s="14">
        <v>0</v>
      </c>
      <c r="DD42" s="14">
        <v>0</v>
      </c>
      <c r="DE42" s="14">
        <v>0</v>
      </c>
      <c r="DF42" s="14">
        <v>0</v>
      </c>
      <c r="DG42" s="14">
        <v>0</v>
      </c>
      <c r="DH42" s="14">
        <v>0</v>
      </c>
      <c r="DI42" s="14">
        <v>0</v>
      </c>
      <c r="DJ42" s="14">
        <v>0</v>
      </c>
      <c r="DK42" s="14">
        <v>0</v>
      </c>
      <c r="DL42" s="7" t="s">
        <v>0</v>
      </c>
    </row>
    <row r="43" spans="1:116" ht="42.75" customHeight="1">
      <c r="A43" s="9" t="s">
        <v>59</v>
      </c>
      <c r="B43" s="10" t="s">
        <v>58</v>
      </c>
      <c r="C43" s="6" t="s">
        <v>1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0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14">
        <v>0</v>
      </c>
      <c r="AS43" s="14">
        <v>0</v>
      </c>
      <c r="AT43" s="14">
        <v>0</v>
      </c>
      <c r="AU43" s="14">
        <v>0</v>
      </c>
      <c r="AV43" s="14">
        <v>0</v>
      </c>
      <c r="AW43" s="14">
        <v>0</v>
      </c>
      <c r="AX43" s="14">
        <v>0</v>
      </c>
      <c r="AY43" s="14">
        <v>0</v>
      </c>
      <c r="AZ43" s="14">
        <v>0</v>
      </c>
      <c r="BA43" s="14">
        <v>0</v>
      </c>
      <c r="BB43" s="14">
        <v>0</v>
      </c>
      <c r="BC43" s="14">
        <v>0</v>
      </c>
      <c r="BD43" s="14">
        <v>0</v>
      </c>
      <c r="BE43" s="14">
        <v>0</v>
      </c>
      <c r="BF43" s="14">
        <v>0</v>
      </c>
      <c r="BG43" s="14">
        <v>0</v>
      </c>
      <c r="BH43" s="14">
        <v>0</v>
      </c>
      <c r="BI43" s="14">
        <v>0</v>
      </c>
      <c r="BJ43" s="14">
        <v>0</v>
      </c>
      <c r="BK43" s="14">
        <v>0</v>
      </c>
      <c r="BL43" s="14">
        <v>0</v>
      </c>
      <c r="BM43" s="14">
        <v>0</v>
      </c>
      <c r="BN43" s="14">
        <v>0</v>
      </c>
      <c r="BO43" s="14">
        <v>0</v>
      </c>
      <c r="BP43" s="14">
        <v>0</v>
      </c>
      <c r="BQ43" s="14">
        <v>0</v>
      </c>
      <c r="BR43" s="14">
        <v>0</v>
      </c>
      <c r="BS43" s="14">
        <v>0</v>
      </c>
      <c r="BT43" s="14">
        <v>0</v>
      </c>
      <c r="BU43" s="14">
        <v>0</v>
      </c>
      <c r="BV43" s="14">
        <v>0</v>
      </c>
      <c r="BW43" s="14">
        <v>0</v>
      </c>
      <c r="BX43" s="14">
        <v>0</v>
      </c>
      <c r="BY43" s="14">
        <v>0</v>
      </c>
      <c r="BZ43" s="14">
        <v>0</v>
      </c>
      <c r="CA43" s="14">
        <v>0</v>
      </c>
      <c r="CB43" s="14">
        <v>0</v>
      </c>
      <c r="CC43" s="14">
        <v>0</v>
      </c>
      <c r="CD43" s="14">
        <v>0</v>
      </c>
      <c r="CE43" s="14">
        <v>0</v>
      </c>
      <c r="CF43" s="14">
        <v>0</v>
      </c>
      <c r="CG43" s="14">
        <v>0</v>
      </c>
      <c r="CH43" s="14">
        <v>0</v>
      </c>
      <c r="CI43" s="14">
        <v>0</v>
      </c>
      <c r="CJ43" s="14">
        <v>0</v>
      </c>
      <c r="CK43" s="14">
        <v>0</v>
      </c>
      <c r="CL43" s="14">
        <v>0</v>
      </c>
      <c r="CM43" s="14">
        <v>0</v>
      </c>
      <c r="CN43" s="14">
        <v>0</v>
      </c>
      <c r="CO43" s="14">
        <v>0</v>
      </c>
      <c r="CP43" s="14">
        <v>0</v>
      </c>
      <c r="CQ43" s="14">
        <v>0</v>
      </c>
      <c r="CR43" s="14">
        <v>0</v>
      </c>
      <c r="CS43" s="14">
        <v>0</v>
      </c>
      <c r="CT43" s="14">
        <v>0</v>
      </c>
      <c r="CU43" s="14">
        <v>0</v>
      </c>
      <c r="CV43" s="14">
        <v>0</v>
      </c>
      <c r="CW43" s="14">
        <v>0</v>
      </c>
      <c r="CX43" s="14">
        <v>0</v>
      </c>
      <c r="CY43" s="14">
        <v>0</v>
      </c>
      <c r="CZ43" s="14">
        <v>0</v>
      </c>
      <c r="DA43" s="14">
        <v>0</v>
      </c>
      <c r="DB43" s="14">
        <v>0</v>
      </c>
      <c r="DC43" s="14">
        <v>0</v>
      </c>
      <c r="DD43" s="14">
        <v>0</v>
      </c>
      <c r="DE43" s="14">
        <v>0</v>
      </c>
      <c r="DF43" s="14">
        <v>0</v>
      </c>
      <c r="DG43" s="14">
        <v>0</v>
      </c>
      <c r="DH43" s="14">
        <v>0</v>
      </c>
      <c r="DI43" s="14">
        <v>0</v>
      </c>
      <c r="DJ43" s="14">
        <v>0</v>
      </c>
      <c r="DK43" s="14">
        <v>0</v>
      </c>
      <c r="DL43" s="7" t="s">
        <v>0</v>
      </c>
    </row>
    <row r="44" spans="1:116" ht="42.75" customHeight="1">
      <c r="A44" s="9" t="s">
        <v>57</v>
      </c>
      <c r="B44" s="10" t="s">
        <v>56</v>
      </c>
      <c r="C44" s="6" t="s">
        <v>1</v>
      </c>
      <c r="D44" s="14">
        <f t="shared" ref="D44:BA44" si="30">D45+D46</f>
        <v>0</v>
      </c>
      <c r="E44" s="14">
        <f t="shared" si="30"/>
        <v>0</v>
      </c>
      <c r="F44" s="14">
        <f t="shared" si="30"/>
        <v>0</v>
      </c>
      <c r="G44" s="14">
        <f t="shared" si="30"/>
        <v>0</v>
      </c>
      <c r="H44" s="14">
        <f t="shared" si="30"/>
        <v>0</v>
      </c>
      <c r="I44" s="14">
        <f t="shared" si="30"/>
        <v>0</v>
      </c>
      <c r="J44" s="14">
        <f t="shared" si="30"/>
        <v>0</v>
      </c>
      <c r="K44" s="14">
        <f t="shared" si="30"/>
        <v>0</v>
      </c>
      <c r="L44" s="14">
        <f t="shared" si="30"/>
        <v>0</v>
      </c>
      <c r="M44" s="14">
        <f t="shared" si="30"/>
        <v>0</v>
      </c>
      <c r="N44" s="14">
        <f t="shared" si="30"/>
        <v>0</v>
      </c>
      <c r="O44" s="14">
        <f t="shared" si="30"/>
        <v>0</v>
      </c>
      <c r="P44" s="14">
        <f t="shared" si="30"/>
        <v>0</v>
      </c>
      <c r="Q44" s="14">
        <f t="shared" si="30"/>
        <v>0</v>
      </c>
      <c r="R44" s="14">
        <f t="shared" si="30"/>
        <v>0</v>
      </c>
      <c r="S44" s="14">
        <f t="shared" si="30"/>
        <v>0</v>
      </c>
      <c r="T44" s="14">
        <f t="shared" si="30"/>
        <v>0</v>
      </c>
      <c r="U44" s="14">
        <f t="shared" si="30"/>
        <v>0</v>
      </c>
      <c r="V44" s="14">
        <f t="shared" si="30"/>
        <v>0</v>
      </c>
      <c r="W44" s="14">
        <f t="shared" si="30"/>
        <v>0</v>
      </c>
      <c r="X44" s="14">
        <f t="shared" si="30"/>
        <v>0</v>
      </c>
      <c r="Y44" s="14">
        <f t="shared" si="30"/>
        <v>0</v>
      </c>
      <c r="Z44" s="14">
        <f t="shared" si="30"/>
        <v>0</v>
      </c>
      <c r="AA44" s="14">
        <f t="shared" si="30"/>
        <v>0</v>
      </c>
      <c r="AB44" s="14">
        <f t="shared" si="30"/>
        <v>0</v>
      </c>
      <c r="AC44" s="14">
        <f t="shared" si="30"/>
        <v>0</v>
      </c>
      <c r="AD44" s="14">
        <f t="shared" si="30"/>
        <v>0</v>
      </c>
      <c r="AE44" s="14">
        <f t="shared" si="30"/>
        <v>0</v>
      </c>
      <c r="AF44" s="14">
        <f t="shared" si="30"/>
        <v>0</v>
      </c>
      <c r="AG44" s="14">
        <f t="shared" si="30"/>
        <v>0</v>
      </c>
      <c r="AH44" s="14">
        <f t="shared" si="30"/>
        <v>0</v>
      </c>
      <c r="AI44" s="14">
        <f t="shared" si="30"/>
        <v>0</v>
      </c>
      <c r="AJ44" s="14">
        <f t="shared" si="30"/>
        <v>0</v>
      </c>
      <c r="AK44" s="14">
        <f t="shared" si="30"/>
        <v>0</v>
      </c>
      <c r="AL44" s="14">
        <f t="shared" si="30"/>
        <v>0</v>
      </c>
      <c r="AM44" s="14">
        <f t="shared" si="30"/>
        <v>0</v>
      </c>
      <c r="AN44" s="14">
        <f t="shared" si="30"/>
        <v>0</v>
      </c>
      <c r="AO44" s="14">
        <f t="shared" si="30"/>
        <v>0</v>
      </c>
      <c r="AP44" s="14">
        <f t="shared" si="30"/>
        <v>0</v>
      </c>
      <c r="AQ44" s="14">
        <f t="shared" si="30"/>
        <v>0</v>
      </c>
      <c r="AR44" s="14">
        <f t="shared" si="30"/>
        <v>0</v>
      </c>
      <c r="AS44" s="14">
        <f t="shared" si="30"/>
        <v>0</v>
      </c>
      <c r="AT44" s="14">
        <f t="shared" si="30"/>
        <v>0</v>
      </c>
      <c r="AU44" s="14">
        <f t="shared" si="30"/>
        <v>0</v>
      </c>
      <c r="AV44" s="14">
        <f t="shared" si="30"/>
        <v>0</v>
      </c>
      <c r="AW44" s="14">
        <f t="shared" si="30"/>
        <v>0</v>
      </c>
      <c r="AX44" s="14">
        <f t="shared" si="30"/>
        <v>0</v>
      </c>
      <c r="AY44" s="14">
        <f t="shared" si="30"/>
        <v>0</v>
      </c>
      <c r="AZ44" s="14">
        <f t="shared" si="30"/>
        <v>0</v>
      </c>
      <c r="BA44" s="14">
        <f t="shared" si="30"/>
        <v>0</v>
      </c>
      <c r="BB44" s="14">
        <f t="shared" ref="BB44:DK44" si="31">BB45+BB46</f>
        <v>0</v>
      </c>
      <c r="BC44" s="14">
        <f t="shared" si="31"/>
        <v>0</v>
      </c>
      <c r="BD44" s="14">
        <f t="shared" si="31"/>
        <v>0</v>
      </c>
      <c r="BE44" s="14">
        <f t="shared" si="31"/>
        <v>0</v>
      </c>
      <c r="BF44" s="14">
        <f t="shared" si="31"/>
        <v>0</v>
      </c>
      <c r="BG44" s="14">
        <f t="shared" si="31"/>
        <v>0</v>
      </c>
      <c r="BH44" s="14">
        <f t="shared" si="31"/>
        <v>0</v>
      </c>
      <c r="BI44" s="14">
        <f t="shared" si="31"/>
        <v>0</v>
      </c>
      <c r="BJ44" s="14">
        <f t="shared" si="31"/>
        <v>0</v>
      </c>
      <c r="BK44" s="14">
        <f t="shared" si="31"/>
        <v>0</v>
      </c>
      <c r="BL44" s="14">
        <f t="shared" si="31"/>
        <v>0</v>
      </c>
      <c r="BM44" s="14">
        <f t="shared" si="31"/>
        <v>0</v>
      </c>
      <c r="BN44" s="14">
        <f t="shared" si="31"/>
        <v>0</v>
      </c>
      <c r="BO44" s="14">
        <f t="shared" si="31"/>
        <v>0</v>
      </c>
      <c r="BP44" s="14">
        <f t="shared" si="31"/>
        <v>0</v>
      </c>
      <c r="BQ44" s="14">
        <f t="shared" si="31"/>
        <v>0</v>
      </c>
      <c r="BR44" s="14">
        <f t="shared" si="31"/>
        <v>0</v>
      </c>
      <c r="BS44" s="14">
        <f t="shared" si="31"/>
        <v>0</v>
      </c>
      <c r="BT44" s="14">
        <f t="shared" si="31"/>
        <v>0</v>
      </c>
      <c r="BU44" s="14">
        <f t="shared" si="31"/>
        <v>0</v>
      </c>
      <c r="BV44" s="14">
        <f t="shared" si="31"/>
        <v>0</v>
      </c>
      <c r="BW44" s="14">
        <f t="shared" si="31"/>
        <v>0</v>
      </c>
      <c r="BX44" s="14">
        <f t="shared" si="31"/>
        <v>0</v>
      </c>
      <c r="BY44" s="14">
        <f t="shared" si="31"/>
        <v>0</v>
      </c>
      <c r="BZ44" s="14">
        <f t="shared" si="31"/>
        <v>0</v>
      </c>
      <c r="CA44" s="14">
        <f t="shared" si="31"/>
        <v>0</v>
      </c>
      <c r="CB44" s="14">
        <f t="shared" si="31"/>
        <v>0</v>
      </c>
      <c r="CC44" s="14">
        <f t="shared" si="31"/>
        <v>0</v>
      </c>
      <c r="CD44" s="14">
        <f t="shared" si="31"/>
        <v>0</v>
      </c>
      <c r="CE44" s="14">
        <f t="shared" si="31"/>
        <v>0</v>
      </c>
      <c r="CF44" s="14">
        <f t="shared" si="31"/>
        <v>0</v>
      </c>
      <c r="CG44" s="14">
        <f t="shared" si="31"/>
        <v>0</v>
      </c>
      <c r="CH44" s="14">
        <f t="shared" si="31"/>
        <v>0</v>
      </c>
      <c r="CI44" s="14">
        <f t="shared" si="31"/>
        <v>0</v>
      </c>
      <c r="CJ44" s="14">
        <f t="shared" si="31"/>
        <v>0</v>
      </c>
      <c r="CK44" s="14">
        <f t="shared" si="31"/>
        <v>0</v>
      </c>
      <c r="CL44" s="14">
        <f t="shared" si="31"/>
        <v>0</v>
      </c>
      <c r="CM44" s="14">
        <f t="shared" si="31"/>
        <v>0</v>
      </c>
      <c r="CN44" s="14">
        <f t="shared" si="31"/>
        <v>0</v>
      </c>
      <c r="CO44" s="14">
        <f t="shared" si="31"/>
        <v>0</v>
      </c>
      <c r="CP44" s="14">
        <f t="shared" si="31"/>
        <v>0</v>
      </c>
      <c r="CQ44" s="14">
        <f t="shared" si="31"/>
        <v>0</v>
      </c>
      <c r="CR44" s="14">
        <f t="shared" si="31"/>
        <v>0</v>
      </c>
      <c r="CS44" s="14">
        <f t="shared" si="31"/>
        <v>0</v>
      </c>
      <c r="CT44" s="14">
        <f t="shared" si="31"/>
        <v>0</v>
      </c>
      <c r="CU44" s="14">
        <f t="shared" si="31"/>
        <v>0</v>
      </c>
      <c r="CV44" s="14">
        <f t="shared" si="31"/>
        <v>0</v>
      </c>
      <c r="CW44" s="14">
        <f t="shared" si="31"/>
        <v>0</v>
      </c>
      <c r="CX44" s="14">
        <f t="shared" si="31"/>
        <v>0</v>
      </c>
      <c r="CY44" s="14">
        <f t="shared" si="31"/>
        <v>0</v>
      </c>
      <c r="CZ44" s="14">
        <f t="shared" si="31"/>
        <v>0</v>
      </c>
      <c r="DA44" s="14">
        <f t="shared" si="31"/>
        <v>0</v>
      </c>
      <c r="DB44" s="14">
        <f t="shared" si="31"/>
        <v>0</v>
      </c>
      <c r="DC44" s="14">
        <f t="shared" si="31"/>
        <v>0</v>
      </c>
      <c r="DD44" s="14">
        <f t="shared" si="31"/>
        <v>0</v>
      </c>
      <c r="DE44" s="14">
        <f t="shared" si="31"/>
        <v>0</v>
      </c>
      <c r="DF44" s="14">
        <f t="shared" si="31"/>
        <v>0</v>
      </c>
      <c r="DG44" s="14">
        <f t="shared" si="31"/>
        <v>0</v>
      </c>
      <c r="DH44" s="14">
        <f t="shared" si="31"/>
        <v>0</v>
      </c>
      <c r="DI44" s="14">
        <f t="shared" si="31"/>
        <v>0</v>
      </c>
      <c r="DJ44" s="14">
        <f t="shared" si="31"/>
        <v>0</v>
      </c>
      <c r="DK44" s="14">
        <f t="shared" si="31"/>
        <v>0</v>
      </c>
      <c r="DL44" s="7" t="s">
        <v>0</v>
      </c>
    </row>
    <row r="45" spans="1:116" ht="42.75" customHeight="1">
      <c r="A45" s="9" t="s">
        <v>55</v>
      </c>
      <c r="B45" s="10" t="s">
        <v>54</v>
      </c>
      <c r="C45" s="6" t="s">
        <v>1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4">
        <v>0</v>
      </c>
      <c r="AJ45" s="14">
        <v>0</v>
      </c>
      <c r="AK45" s="14">
        <v>0</v>
      </c>
      <c r="AL45" s="14">
        <v>0</v>
      </c>
      <c r="AM45" s="14">
        <v>0</v>
      </c>
      <c r="AN45" s="14">
        <v>0</v>
      </c>
      <c r="AO45" s="14">
        <v>0</v>
      </c>
      <c r="AP45" s="14">
        <v>0</v>
      </c>
      <c r="AQ45" s="14">
        <v>0</v>
      </c>
      <c r="AR45" s="14">
        <v>0</v>
      </c>
      <c r="AS45" s="14">
        <v>0</v>
      </c>
      <c r="AT45" s="14">
        <v>0</v>
      </c>
      <c r="AU45" s="14">
        <v>0</v>
      </c>
      <c r="AV45" s="14">
        <v>0</v>
      </c>
      <c r="AW45" s="14">
        <v>0</v>
      </c>
      <c r="AX45" s="14">
        <v>0</v>
      </c>
      <c r="AY45" s="14">
        <v>0</v>
      </c>
      <c r="AZ45" s="14">
        <v>0</v>
      </c>
      <c r="BA45" s="14">
        <v>0</v>
      </c>
      <c r="BB45" s="14">
        <v>0</v>
      </c>
      <c r="BC45" s="14">
        <v>0</v>
      </c>
      <c r="BD45" s="14">
        <v>0</v>
      </c>
      <c r="BE45" s="14">
        <v>0</v>
      </c>
      <c r="BF45" s="14">
        <v>0</v>
      </c>
      <c r="BG45" s="14">
        <v>0</v>
      </c>
      <c r="BH45" s="14">
        <v>0</v>
      </c>
      <c r="BI45" s="14">
        <v>0</v>
      </c>
      <c r="BJ45" s="14">
        <v>0</v>
      </c>
      <c r="BK45" s="14">
        <v>0</v>
      </c>
      <c r="BL45" s="14">
        <v>0</v>
      </c>
      <c r="BM45" s="14">
        <v>0</v>
      </c>
      <c r="BN45" s="14">
        <v>0</v>
      </c>
      <c r="BO45" s="14">
        <v>0</v>
      </c>
      <c r="BP45" s="14">
        <v>0</v>
      </c>
      <c r="BQ45" s="14">
        <v>0</v>
      </c>
      <c r="BR45" s="14">
        <v>0</v>
      </c>
      <c r="BS45" s="14">
        <v>0</v>
      </c>
      <c r="BT45" s="14">
        <v>0</v>
      </c>
      <c r="BU45" s="14">
        <v>0</v>
      </c>
      <c r="BV45" s="14">
        <v>0</v>
      </c>
      <c r="BW45" s="14">
        <v>0</v>
      </c>
      <c r="BX45" s="14">
        <v>0</v>
      </c>
      <c r="BY45" s="14">
        <v>0</v>
      </c>
      <c r="BZ45" s="14">
        <v>0</v>
      </c>
      <c r="CA45" s="14">
        <v>0</v>
      </c>
      <c r="CB45" s="14">
        <v>0</v>
      </c>
      <c r="CC45" s="14">
        <v>0</v>
      </c>
      <c r="CD45" s="14">
        <v>0</v>
      </c>
      <c r="CE45" s="14">
        <v>0</v>
      </c>
      <c r="CF45" s="14">
        <v>0</v>
      </c>
      <c r="CG45" s="14">
        <v>0</v>
      </c>
      <c r="CH45" s="14">
        <v>0</v>
      </c>
      <c r="CI45" s="14">
        <v>0</v>
      </c>
      <c r="CJ45" s="14">
        <v>0</v>
      </c>
      <c r="CK45" s="14">
        <v>0</v>
      </c>
      <c r="CL45" s="14">
        <v>0</v>
      </c>
      <c r="CM45" s="14">
        <v>0</v>
      </c>
      <c r="CN45" s="14">
        <v>0</v>
      </c>
      <c r="CO45" s="14">
        <v>0</v>
      </c>
      <c r="CP45" s="14">
        <v>0</v>
      </c>
      <c r="CQ45" s="14">
        <v>0</v>
      </c>
      <c r="CR45" s="14">
        <v>0</v>
      </c>
      <c r="CS45" s="14">
        <v>0</v>
      </c>
      <c r="CT45" s="14">
        <v>0</v>
      </c>
      <c r="CU45" s="14">
        <v>0</v>
      </c>
      <c r="CV45" s="14">
        <v>0</v>
      </c>
      <c r="CW45" s="14">
        <v>0</v>
      </c>
      <c r="CX45" s="14">
        <v>0</v>
      </c>
      <c r="CY45" s="14">
        <v>0</v>
      </c>
      <c r="CZ45" s="14">
        <v>0</v>
      </c>
      <c r="DA45" s="14">
        <v>0</v>
      </c>
      <c r="DB45" s="14">
        <v>0</v>
      </c>
      <c r="DC45" s="14">
        <v>0</v>
      </c>
      <c r="DD45" s="14">
        <v>0</v>
      </c>
      <c r="DE45" s="14">
        <v>0</v>
      </c>
      <c r="DF45" s="14">
        <v>0</v>
      </c>
      <c r="DG45" s="14">
        <v>0</v>
      </c>
      <c r="DH45" s="14">
        <v>0</v>
      </c>
      <c r="DI45" s="14">
        <v>0</v>
      </c>
      <c r="DJ45" s="14">
        <v>0</v>
      </c>
      <c r="DK45" s="14">
        <v>0</v>
      </c>
      <c r="DL45" s="7" t="s">
        <v>0</v>
      </c>
    </row>
    <row r="46" spans="1:116" ht="42.75" customHeight="1">
      <c r="A46" s="9" t="s">
        <v>53</v>
      </c>
      <c r="B46" s="10" t="s">
        <v>52</v>
      </c>
      <c r="C46" s="6" t="s">
        <v>1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  <c r="AM46" s="14">
        <v>0</v>
      </c>
      <c r="AN46" s="14">
        <v>0</v>
      </c>
      <c r="AO46" s="14">
        <v>0</v>
      </c>
      <c r="AP46" s="14">
        <v>0</v>
      </c>
      <c r="AQ46" s="14">
        <v>0</v>
      </c>
      <c r="AR46" s="14">
        <v>0</v>
      </c>
      <c r="AS46" s="14">
        <v>0</v>
      </c>
      <c r="AT46" s="14">
        <v>0</v>
      </c>
      <c r="AU46" s="14">
        <v>0</v>
      </c>
      <c r="AV46" s="14">
        <v>0</v>
      </c>
      <c r="AW46" s="14">
        <v>0</v>
      </c>
      <c r="AX46" s="14">
        <v>0</v>
      </c>
      <c r="AY46" s="14">
        <v>0</v>
      </c>
      <c r="AZ46" s="14">
        <v>0</v>
      </c>
      <c r="BA46" s="14">
        <v>0</v>
      </c>
      <c r="BB46" s="14">
        <v>0</v>
      </c>
      <c r="BC46" s="14">
        <v>0</v>
      </c>
      <c r="BD46" s="14">
        <v>0</v>
      </c>
      <c r="BE46" s="14">
        <v>0</v>
      </c>
      <c r="BF46" s="14">
        <v>0</v>
      </c>
      <c r="BG46" s="14">
        <v>0</v>
      </c>
      <c r="BH46" s="14">
        <v>0</v>
      </c>
      <c r="BI46" s="14">
        <v>0</v>
      </c>
      <c r="BJ46" s="14">
        <v>0</v>
      </c>
      <c r="BK46" s="14">
        <v>0</v>
      </c>
      <c r="BL46" s="14">
        <v>0</v>
      </c>
      <c r="BM46" s="14">
        <v>0</v>
      </c>
      <c r="BN46" s="14">
        <v>0</v>
      </c>
      <c r="BO46" s="14">
        <v>0</v>
      </c>
      <c r="BP46" s="14">
        <v>0</v>
      </c>
      <c r="BQ46" s="14">
        <v>0</v>
      </c>
      <c r="BR46" s="14">
        <v>0</v>
      </c>
      <c r="BS46" s="14">
        <v>0</v>
      </c>
      <c r="BT46" s="14">
        <v>0</v>
      </c>
      <c r="BU46" s="14">
        <v>0</v>
      </c>
      <c r="BV46" s="14">
        <v>0</v>
      </c>
      <c r="BW46" s="14">
        <v>0</v>
      </c>
      <c r="BX46" s="14">
        <v>0</v>
      </c>
      <c r="BY46" s="14">
        <v>0</v>
      </c>
      <c r="BZ46" s="14">
        <v>0</v>
      </c>
      <c r="CA46" s="14">
        <v>0</v>
      </c>
      <c r="CB46" s="14">
        <v>0</v>
      </c>
      <c r="CC46" s="14">
        <v>0</v>
      </c>
      <c r="CD46" s="14">
        <v>0</v>
      </c>
      <c r="CE46" s="14">
        <v>0</v>
      </c>
      <c r="CF46" s="14">
        <v>0</v>
      </c>
      <c r="CG46" s="14">
        <v>0</v>
      </c>
      <c r="CH46" s="14">
        <v>0</v>
      </c>
      <c r="CI46" s="14">
        <v>0</v>
      </c>
      <c r="CJ46" s="14">
        <v>0</v>
      </c>
      <c r="CK46" s="14">
        <v>0</v>
      </c>
      <c r="CL46" s="14">
        <v>0</v>
      </c>
      <c r="CM46" s="14">
        <v>0</v>
      </c>
      <c r="CN46" s="14">
        <v>0</v>
      </c>
      <c r="CO46" s="14">
        <v>0</v>
      </c>
      <c r="CP46" s="14">
        <v>0</v>
      </c>
      <c r="CQ46" s="14">
        <v>0</v>
      </c>
      <c r="CR46" s="14">
        <v>0</v>
      </c>
      <c r="CS46" s="14">
        <v>0</v>
      </c>
      <c r="CT46" s="14">
        <v>0</v>
      </c>
      <c r="CU46" s="14">
        <v>0</v>
      </c>
      <c r="CV46" s="14">
        <v>0</v>
      </c>
      <c r="CW46" s="14">
        <v>0</v>
      </c>
      <c r="CX46" s="14">
        <v>0</v>
      </c>
      <c r="CY46" s="14">
        <v>0</v>
      </c>
      <c r="CZ46" s="14">
        <v>0</v>
      </c>
      <c r="DA46" s="14">
        <v>0</v>
      </c>
      <c r="DB46" s="14">
        <v>0</v>
      </c>
      <c r="DC46" s="14">
        <v>0</v>
      </c>
      <c r="DD46" s="14">
        <v>0</v>
      </c>
      <c r="DE46" s="14">
        <v>0</v>
      </c>
      <c r="DF46" s="14">
        <v>0</v>
      </c>
      <c r="DG46" s="14">
        <v>0</v>
      </c>
      <c r="DH46" s="14">
        <v>0</v>
      </c>
      <c r="DI46" s="14">
        <v>0</v>
      </c>
      <c r="DJ46" s="14">
        <v>0</v>
      </c>
      <c r="DK46" s="14">
        <v>0</v>
      </c>
      <c r="DL46" s="7" t="s">
        <v>0</v>
      </c>
    </row>
    <row r="47" spans="1:116" ht="37.5" customHeight="1">
      <c r="A47" s="9" t="s">
        <v>51</v>
      </c>
      <c r="B47" s="10" t="s">
        <v>50</v>
      </c>
      <c r="C47" s="6" t="s">
        <v>1</v>
      </c>
      <c r="D47" s="11">
        <f t="shared" ref="D47:AI47" si="32">D48+D53+D59+D68</f>
        <v>0</v>
      </c>
      <c r="E47" s="11">
        <f t="shared" si="32"/>
        <v>0</v>
      </c>
      <c r="F47" s="11">
        <f t="shared" si="32"/>
        <v>7.7220000000000004</v>
      </c>
      <c r="G47" s="11">
        <f t="shared" si="32"/>
        <v>0</v>
      </c>
      <c r="H47" s="11">
        <f t="shared" si="32"/>
        <v>3.7</v>
      </c>
      <c r="I47" s="11">
        <f t="shared" si="32"/>
        <v>0</v>
      </c>
      <c r="J47" s="11">
        <f t="shared" si="32"/>
        <v>14</v>
      </c>
      <c r="K47" s="11">
        <f t="shared" si="32"/>
        <v>0.94000000000000006</v>
      </c>
      <c r="L47" s="11">
        <f t="shared" si="32"/>
        <v>0</v>
      </c>
      <c r="M47" s="11">
        <f t="shared" si="32"/>
        <v>16.600000000000001</v>
      </c>
      <c r="N47" s="11">
        <f t="shared" si="32"/>
        <v>0</v>
      </c>
      <c r="O47" s="11">
        <f t="shared" si="32"/>
        <v>1</v>
      </c>
      <c r="P47" s="11">
        <f t="shared" si="32"/>
        <v>0</v>
      </c>
      <c r="Q47" s="11">
        <f t="shared" si="32"/>
        <v>0</v>
      </c>
      <c r="R47" s="11">
        <f t="shared" si="32"/>
        <v>0</v>
      </c>
      <c r="S47" s="11">
        <f t="shared" si="32"/>
        <v>0</v>
      </c>
      <c r="T47" s="11">
        <f t="shared" si="32"/>
        <v>0</v>
      </c>
      <c r="U47" s="11">
        <f t="shared" si="32"/>
        <v>0</v>
      </c>
      <c r="V47" s="11">
        <f t="shared" si="32"/>
        <v>0</v>
      </c>
      <c r="W47" s="11">
        <f t="shared" si="32"/>
        <v>0</v>
      </c>
      <c r="X47" s="11">
        <f t="shared" si="32"/>
        <v>0</v>
      </c>
      <c r="Y47" s="11">
        <f t="shared" si="32"/>
        <v>0</v>
      </c>
      <c r="Z47" s="11">
        <f t="shared" si="32"/>
        <v>0</v>
      </c>
      <c r="AA47" s="11">
        <f t="shared" si="32"/>
        <v>0</v>
      </c>
      <c r="AB47" s="11">
        <f t="shared" si="32"/>
        <v>0</v>
      </c>
      <c r="AC47" s="11">
        <f t="shared" si="32"/>
        <v>0</v>
      </c>
      <c r="AD47" s="11">
        <f t="shared" si="32"/>
        <v>0</v>
      </c>
      <c r="AE47" s="11">
        <f t="shared" si="32"/>
        <v>0</v>
      </c>
      <c r="AF47" s="11">
        <f t="shared" si="32"/>
        <v>0</v>
      </c>
      <c r="AG47" s="11">
        <f t="shared" si="32"/>
        <v>0</v>
      </c>
      <c r="AH47" s="11">
        <f t="shared" si="32"/>
        <v>4.0220000000000002</v>
      </c>
      <c r="AI47" s="11">
        <f t="shared" si="32"/>
        <v>0</v>
      </c>
      <c r="AJ47" s="11">
        <f t="shared" ref="AJ47:BO47" si="33">AJ48+AJ53+AJ59+AJ68</f>
        <v>0</v>
      </c>
      <c r="AK47" s="11">
        <f t="shared" si="33"/>
        <v>0</v>
      </c>
      <c r="AL47" s="11">
        <f t="shared" si="33"/>
        <v>0</v>
      </c>
      <c r="AM47" s="11">
        <f t="shared" si="33"/>
        <v>0.14000000000000001</v>
      </c>
      <c r="AN47" s="11">
        <f t="shared" si="33"/>
        <v>0</v>
      </c>
      <c r="AO47" s="11">
        <f t="shared" si="33"/>
        <v>16.600000000000001</v>
      </c>
      <c r="AP47" s="11">
        <f t="shared" si="33"/>
        <v>0</v>
      </c>
      <c r="AQ47" s="11">
        <f t="shared" si="33"/>
        <v>1</v>
      </c>
      <c r="AR47" s="11">
        <f t="shared" si="33"/>
        <v>0</v>
      </c>
      <c r="AS47" s="11">
        <f t="shared" si="33"/>
        <v>0</v>
      </c>
      <c r="AT47" s="11">
        <f t="shared" si="33"/>
        <v>0</v>
      </c>
      <c r="AU47" s="11">
        <f t="shared" si="33"/>
        <v>0</v>
      </c>
      <c r="AV47" s="11">
        <f t="shared" si="33"/>
        <v>0</v>
      </c>
      <c r="AW47" s="11">
        <f t="shared" si="33"/>
        <v>0</v>
      </c>
      <c r="AX47" s="11">
        <f t="shared" si="33"/>
        <v>3.7</v>
      </c>
      <c r="AY47" s="11">
        <f t="shared" si="33"/>
        <v>0</v>
      </c>
      <c r="AZ47" s="11">
        <f t="shared" si="33"/>
        <v>0</v>
      </c>
      <c r="BA47" s="11">
        <f t="shared" si="33"/>
        <v>0</v>
      </c>
      <c r="BB47" s="11">
        <f t="shared" si="33"/>
        <v>0</v>
      </c>
      <c r="BC47" s="11">
        <f t="shared" si="33"/>
        <v>4.0220000000000002</v>
      </c>
      <c r="BD47" s="11">
        <f t="shared" si="33"/>
        <v>0</v>
      </c>
      <c r="BE47" s="11">
        <f t="shared" si="33"/>
        <v>0</v>
      </c>
      <c r="BF47" s="11">
        <f t="shared" si="33"/>
        <v>0</v>
      </c>
      <c r="BG47" s="11">
        <f t="shared" si="33"/>
        <v>0</v>
      </c>
      <c r="BH47" s="11">
        <f t="shared" si="33"/>
        <v>0</v>
      </c>
      <c r="BI47" s="11">
        <f t="shared" si="33"/>
        <v>0</v>
      </c>
      <c r="BJ47" s="11">
        <f t="shared" si="33"/>
        <v>0</v>
      </c>
      <c r="BK47" s="11">
        <f t="shared" si="33"/>
        <v>0</v>
      </c>
      <c r="BL47" s="11">
        <f t="shared" si="33"/>
        <v>0</v>
      </c>
      <c r="BM47" s="11">
        <f t="shared" si="33"/>
        <v>0</v>
      </c>
      <c r="BN47" s="11">
        <f t="shared" si="33"/>
        <v>0</v>
      </c>
      <c r="BO47" s="11">
        <f t="shared" si="33"/>
        <v>0</v>
      </c>
      <c r="BP47" s="11">
        <f t="shared" ref="BP47:CU47" si="34">BP48+BP53+BP59+BP68</f>
        <v>0</v>
      </c>
      <c r="BQ47" s="11">
        <f t="shared" si="34"/>
        <v>3.7</v>
      </c>
      <c r="BR47" s="11">
        <f t="shared" si="34"/>
        <v>0</v>
      </c>
      <c r="BS47" s="11">
        <f t="shared" si="34"/>
        <v>0</v>
      </c>
      <c r="BT47" s="11">
        <f t="shared" si="34"/>
        <v>0</v>
      </c>
      <c r="BU47" s="11">
        <f t="shared" si="34"/>
        <v>0</v>
      </c>
      <c r="BV47" s="11">
        <f t="shared" si="34"/>
        <v>0</v>
      </c>
      <c r="BW47" s="11">
        <f t="shared" si="34"/>
        <v>0</v>
      </c>
      <c r="BX47" s="11">
        <f t="shared" si="34"/>
        <v>0</v>
      </c>
      <c r="BY47" s="11">
        <f t="shared" si="34"/>
        <v>0</v>
      </c>
      <c r="BZ47" s="11">
        <f t="shared" si="34"/>
        <v>0</v>
      </c>
      <c r="CA47" s="11">
        <f t="shared" si="34"/>
        <v>0</v>
      </c>
      <c r="CB47" s="11">
        <f t="shared" si="34"/>
        <v>0</v>
      </c>
      <c r="CC47" s="11">
        <f t="shared" si="34"/>
        <v>0</v>
      </c>
      <c r="CD47" s="11">
        <f t="shared" si="34"/>
        <v>0</v>
      </c>
      <c r="CE47" s="11">
        <f t="shared" si="34"/>
        <v>0</v>
      </c>
      <c r="CF47" s="11">
        <f t="shared" si="34"/>
        <v>0</v>
      </c>
      <c r="CG47" s="11">
        <f t="shared" si="34"/>
        <v>0</v>
      </c>
      <c r="CH47" s="11">
        <f t="shared" si="34"/>
        <v>0</v>
      </c>
      <c r="CI47" s="11">
        <f t="shared" si="34"/>
        <v>0</v>
      </c>
      <c r="CJ47" s="11">
        <f t="shared" si="34"/>
        <v>0</v>
      </c>
      <c r="CK47" s="11">
        <f t="shared" si="34"/>
        <v>0</v>
      </c>
      <c r="CL47" s="11">
        <f t="shared" si="34"/>
        <v>3.7</v>
      </c>
      <c r="CM47" s="11">
        <f t="shared" si="34"/>
        <v>0</v>
      </c>
      <c r="CN47" s="11">
        <f t="shared" si="34"/>
        <v>0</v>
      </c>
      <c r="CO47" s="11">
        <f t="shared" si="34"/>
        <v>0</v>
      </c>
      <c r="CP47" s="11">
        <f t="shared" si="34"/>
        <v>0</v>
      </c>
      <c r="CQ47" s="11">
        <f t="shared" si="34"/>
        <v>0</v>
      </c>
      <c r="CR47" s="11">
        <f t="shared" si="34"/>
        <v>0</v>
      </c>
      <c r="CS47" s="11">
        <f t="shared" si="34"/>
        <v>0</v>
      </c>
      <c r="CT47" s="11">
        <f t="shared" si="34"/>
        <v>0</v>
      </c>
      <c r="CU47" s="11">
        <f t="shared" si="34"/>
        <v>0</v>
      </c>
      <c r="CV47" s="11">
        <f t="shared" ref="CV47:DK47" si="35">CV48+CV53+CV59+CV68</f>
        <v>0</v>
      </c>
      <c r="CW47" s="11">
        <f t="shared" si="35"/>
        <v>0</v>
      </c>
      <c r="CX47" s="11">
        <f t="shared" si="35"/>
        <v>0</v>
      </c>
      <c r="CY47" s="11">
        <f t="shared" si="35"/>
        <v>0</v>
      </c>
      <c r="CZ47" s="11">
        <f t="shared" si="35"/>
        <v>7.7220000000000004</v>
      </c>
      <c r="DA47" s="11">
        <f t="shared" si="35"/>
        <v>0</v>
      </c>
      <c r="DB47" s="11">
        <f t="shared" si="35"/>
        <v>3.7</v>
      </c>
      <c r="DC47" s="11">
        <f t="shared" si="35"/>
        <v>0</v>
      </c>
      <c r="DD47" s="11">
        <f t="shared" si="35"/>
        <v>0</v>
      </c>
      <c r="DE47" s="11">
        <f t="shared" si="35"/>
        <v>0.14000000000000001</v>
      </c>
      <c r="DF47" s="11">
        <f t="shared" si="35"/>
        <v>0</v>
      </c>
      <c r="DG47" s="11">
        <f t="shared" si="35"/>
        <v>24.322000000000003</v>
      </c>
      <c r="DH47" s="11">
        <f t="shared" si="35"/>
        <v>0</v>
      </c>
      <c r="DI47" s="11">
        <f t="shared" si="35"/>
        <v>1</v>
      </c>
      <c r="DJ47" s="11">
        <f t="shared" si="35"/>
        <v>0</v>
      </c>
      <c r="DK47" s="11">
        <f t="shared" si="35"/>
        <v>0</v>
      </c>
      <c r="DL47" s="7" t="s">
        <v>0</v>
      </c>
    </row>
    <row r="48" spans="1:116" ht="37.5" customHeight="1">
      <c r="A48" s="9" t="s">
        <v>49</v>
      </c>
      <c r="B48" s="10" t="s">
        <v>48</v>
      </c>
      <c r="C48" s="6" t="s">
        <v>1</v>
      </c>
      <c r="D48" s="11">
        <f t="shared" ref="D48:BA48" si="36">D49+D50</f>
        <v>0</v>
      </c>
      <c r="E48" s="11">
        <f t="shared" si="36"/>
        <v>0</v>
      </c>
      <c r="F48" s="11">
        <f t="shared" si="36"/>
        <v>0</v>
      </c>
      <c r="G48" s="11">
        <f t="shared" si="36"/>
        <v>0</v>
      </c>
      <c r="H48" s="11">
        <f t="shared" si="36"/>
        <v>3.7</v>
      </c>
      <c r="I48" s="11">
        <f t="shared" si="36"/>
        <v>0</v>
      </c>
      <c r="J48" s="11">
        <f t="shared" si="36"/>
        <v>14</v>
      </c>
      <c r="K48" s="11">
        <f t="shared" si="36"/>
        <v>0.8</v>
      </c>
      <c r="L48" s="11">
        <f t="shared" si="36"/>
        <v>0</v>
      </c>
      <c r="M48" s="11">
        <f t="shared" si="36"/>
        <v>0</v>
      </c>
      <c r="N48" s="11">
        <f t="shared" si="36"/>
        <v>0</v>
      </c>
      <c r="O48" s="11">
        <f t="shared" si="36"/>
        <v>0</v>
      </c>
      <c r="P48" s="11">
        <f t="shared" si="36"/>
        <v>0</v>
      </c>
      <c r="Q48" s="11">
        <f t="shared" si="36"/>
        <v>0</v>
      </c>
      <c r="R48" s="11">
        <f t="shared" si="36"/>
        <v>0</v>
      </c>
      <c r="S48" s="11">
        <f t="shared" si="36"/>
        <v>0</v>
      </c>
      <c r="T48" s="11">
        <f t="shared" si="36"/>
        <v>0</v>
      </c>
      <c r="U48" s="11">
        <f t="shared" si="36"/>
        <v>0</v>
      </c>
      <c r="V48" s="11">
        <f t="shared" si="36"/>
        <v>0</v>
      </c>
      <c r="W48" s="11">
        <f t="shared" si="36"/>
        <v>0</v>
      </c>
      <c r="X48" s="11">
        <f t="shared" si="36"/>
        <v>0</v>
      </c>
      <c r="Y48" s="11">
        <f t="shared" si="36"/>
        <v>0</v>
      </c>
      <c r="Z48" s="11">
        <f t="shared" si="36"/>
        <v>0</v>
      </c>
      <c r="AA48" s="11">
        <f t="shared" si="36"/>
        <v>0</v>
      </c>
      <c r="AB48" s="11">
        <f t="shared" si="36"/>
        <v>0</v>
      </c>
      <c r="AC48" s="11">
        <f t="shared" si="36"/>
        <v>0</v>
      </c>
      <c r="AD48" s="11">
        <f t="shared" si="36"/>
        <v>0</v>
      </c>
      <c r="AE48" s="11">
        <f t="shared" si="36"/>
        <v>0</v>
      </c>
      <c r="AF48" s="11">
        <f t="shared" si="36"/>
        <v>0</v>
      </c>
      <c r="AG48" s="11">
        <f t="shared" si="36"/>
        <v>0</v>
      </c>
      <c r="AH48" s="11">
        <f t="shared" si="36"/>
        <v>0</v>
      </c>
      <c r="AI48" s="11">
        <f t="shared" si="36"/>
        <v>0</v>
      </c>
      <c r="AJ48" s="11">
        <f t="shared" si="36"/>
        <v>0</v>
      </c>
      <c r="AK48" s="11">
        <f t="shared" si="36"/>
        <v>0</v>
      </c>
      <c r="AL48" s="11">
        <f t="shared" si="36"/>
        <v>0</v>
      </c>
      <c r="AM48" s="11">
        <f t="shared" si="36"/>
        <v>0</v>
      </c>
      <c r="AN48" s="11">
        <f t="shared" si="36"/>
        <v>0</v>
      </c>
      <c r="AO48" s="11">
        <f t="shared" si="36"/>
        <v>0</v>
      </c>
      <c r="AP48" s="11">
        <f t="shared" si="36"/>
        <v>0</v>
      </c>
      <c r="AQ48" s="11">
        <f t="shared" si="36"/>
        <v>0</v>
      </c>
      <c r="AR48" s="11">
        <f t="shared" si="36"/>
        <v>0</v>
      </c>
      <c r="AS48" s="11">
        <f t="shared" si="36"/>
        <v>0</v>
      </c>
      <c r="AT48" s="11">
        <f t="shared" si="36"/>
        <v>0</v>
      </c>
      <c r="AU48" s="11">
        <f t="shared" si="36"/>
        <v>0</v>
      </c>
      <c r="AV48" s="11">
        <f t="shared" si="36"/>
        <v>0</v>
      </c>
      <c r="AW48" s="11">
        <f t="shared" si="36"/>
        <v>0</v>
      </c>
      <c r="AX48" s="11">
        <f t="shared" si="36"/>
        <v>3.7</v>
      </c>
      <c r="AY48" s="11">
        <f t="shared" si="36"/>
        <v>0</v>
      </c>
      <c r="AZ48" s="11">
        <f t="shared" si="36"/>
        <v>0</v>
      </c>
      <c r="BA48" s="11">
        <f t="shared" si="36"/>
        <v>0</v>
      </c>
      <c r="BB48" s="11">
        <f t="shared" ref="BB48:DK48" si="37">BB49+BB50</f>
        <v>0</v>
      </c>
      <c r="BC48" s="11">
        <f t="shared" si="37"/>
        <v>0</v>
      </c>
      <c r="BD48" s="11">
        <f t="shared" si="37"/>
        <v>0</v>
      </c>
      <c r="BE48" s="11">
        <f t="shared" si="37"/>
        <v>0</v>
      </c>
      <c r="BF48" s="11">
        <f t="shared" si="37"/>
        <v>0</v>
      </c>
      <c r="BG48" s="11">
        <f t="shared" si="37"/>
        <v>0</v>
      </c>
      <c r="BH48" s="11">
        <f t="shared" si="37"/>
        <v>0</v>
      </c>
      <c r="BI48" s="11">
        <f t="shared" si="37"/>
        <v>0</v>
      </c>
      <c r="BJ48" s="11">
        <f t="shared" si="37"/>
        <v>0</v>
      </c>
      <c r="BK48" s="11">
        <f t="shared" si="37"/>
        <v>0</v>
      </c>
      <c r="BL48" s="11">
        <f t="shared" si="37"/>
        <v>0</v>
      </c>
      <c r="BM48" s="11">
        <f t="shared" si="37"/>
        <v>0</v>
      </c>
      <c r="BN48" s="11">
        <f t="shared" si="37"/>
        <v>0</v>
      </c>
      <c r="BO48" s="11">
        <f t="shared" si="37"/>
        <v>0</v>
      </c>
      <c r="BP48" s="11">
        <f t="shared" si="37"/>
        <v>0</v>
      </c>
      <c r="BQ48" s="11">
        <f t="shared" si="37"/>
        <v>0</v>
      </c>
      <c r="BR48" s="11">
        <f t="shared" si="37"/>
        <v>0</v>
      </c>
      <c r="BS48" s="11">
        <f t="shared" si="37"/>
        <v>0</v>
      </c>
      <c r="BT48" s="11">
        <f t="shared" si="37"/>
        <v>0</v>
      </c>
      <c r="BU48" s="11">
        <f t="shared" si="37"/>
        <v>0</v>
      </c>
      <c r="BV48" s="11">
        <f t="shared" si="37"/>
        <v>0</v>
      </c>
      <c r="BW48" s="11">
        <f t="shared" si="37"/>
        <v>0</v>
      </c>
      <c r="BX48" s="11">
        <f t="shared" si="37"/>
        <v>0</v>
      </c>
      <c r="BY48" s="11">
        <f t="shared" si="37"/>
        <v>0</v>
      </c>
      <c r="BZ48" s="11">
        <f t="shared" si="37"/>
        <v>0</v>
      </c>
      <c r="CA48" s="11">
        <f t="shared" si="37"/>
        <v>0</v>
      </c>
      <c r="CB48" s="11">
        <f t="shared" si="37"/>
        <v>0</v>
      </c>
      <c r="CC48" s="11">
        <f t="shared" si="37"/>
        <v>0</v>
      </c>
      <c r="CD48" s="11">
        <f t="shared" si="37"/>
        <v>0</v>
      </c>
      <c r="CE48" s="11">
        <f t="shared" si="37"/>
        <v>0</v>
      </c>
      <c r="CF48" s="11">
        <f t="shared" si="37"/>
        <v>0</v>
      </c>
      <c r="CG48" s="11">
        <f t="shared" si="37"/>
        <v>0</v>
      </c>
      <c r="CH48" s="11">
        <f t="shared" si="37"/>
        <v>0</v>
      </c>
      <c r="CI48" s="11">
        <f t="shared" si="37"/>
        <v>0</v>
      </c>
      <c r="CJ48" s="11">
        <f t="shared" si="37"/>
        <v>0</v>
      </c>
      <c r="CK48" s="11">
        <f t="shared" si="37"/>
        <v>0</v>
      </c>
      <c r="CL48" s="11">
        <f t="shared" si="37"/>
        <v>0</v>
      </c>
      <c r="CM48" s="11">
        <f t="shared" si="37"/>
        <v>0</v>
      </c>
      <c r="CN48" s="11">
        <f t="shared" si="37"/>
        <v>0</v>
      </c>
      <c r="CO48" s="11">
        <f t="shared" si="37"/>
        <v>0</v>
      </c>
      <c r="CP48" s="11">
        <f t="shared" si="37"/>
        <v>0</v>
      </c>
      <c r="CQ48" s="11">
        <f t="shared" si="37"/>
        <v>0</v>
      </c>
      <c r="CR48" s="11">
        <f t="shared" si="37"/>
        <v>0</v>
      </c>
      <c r="CS48" s="11">
        <f t="shared" si="37"/>
        <v>0</v>
      </c>
      <c r="CT48" s="11">
        <f t="shared" si="37"/>
        <v>0</v>
      </c>
      <c r="CU48" s="11">
        <f t="shared" si="37"/>
        <v>0</v>
      </c>
      <c r="CV48" s="11">
        <f t="shared" si="37"/>
        <v>0</v>
      </c>
      <c r="CW48" s="11">
        <f t="shared" si="37"/>
        <v>0</v>
      </c>
      <c r="CX48" s="11">
        <f t="shared" si="37"/>
        <v>0</v>
      </c>
      <c r="CY48" s="11">
        <f t="shared" si="37"/>
        <v>0</v>
      </c>
      <c r="CZ48" s="11">
        <f t="shared" si="37"/>
        <v>0</v>
      </c>
      <c r="DA48" s="11">
        <f t="shared" si="37"/>
        <v>0</v>
      </c>
      <c r="DB48" s="11">
        <f t="shared" si="37"/>
        <v>3.7</v>
      </c>
      <c r="DC48" s="11">
        <f t="shared" si="37"/>
        <v>0</v>
      </c>
      <c r="DD48" s="11">
        <f t="shared" si="37"/>
        <v>0</v>
      </c>
      <c r="DE48" s="11">
        <f t="shared" si="37"/>
        <v>0</v>
      </c>
      <c r="DF48" s="11">
        <f t="shared" si="37"/>
        <v>0</v>
      </c>
      <c r="DG48" s="11">
        <f t="shared" si="37"/>
        <v>0</v>
      </c>
      <c r="DH48" s="11">
        <f t="shared" si="37"/>
        <v>0</v>
      </c>
      <c r="DI48" s="11">
        <f t="shared" si="37"/>
        <v>0</v>
      </c>
      <c r="DJ48" s="11">
        <f t="shared" si="37"/>
        <v>0</v>
      </c>
      <c r="DK48" s="11">
        <f t="shared" si="37"/>
        <v>0</v>
      </c>
      <c r="DL48" s="7" t="s">
        <v>0</v>
      </c>
    </row>
    <row r="49" spans="1:116" ht="37.5" customHeight="1">
      <c r="A49" s="9" t="s">
        <v>47</v>
      </c>
      <c r="B49" s="13" t="s">
        <v>46</v>
      </c>
      <c r="C49" s="6" t="s">
        <v>1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v>0</v>
      </c>
      <c r="AS49" s="11"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v>0</v>
      </c>
      <c r="AY49" s="11"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v>0</v>
      </c>
      <c r="BE49" s="11"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v>0</v>
      </c>
      <c r="BK49" s="11"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v>0</v>
      </c>
      <c r="BQ49" s="11"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v>0</v>
      </c>
      <c r="BW49" s="11">
        <v>0</v>
      </c>
      <c r="BX49" s="11">
        <v>0</v>
      </c>
      <c r="BY49" s="11">
        <v>0</v>
      </c>
      <c r="BZ49" s="11">
        <v>0</v>
      </c>
      <c r="CA49" s="11">
        <v>0</v>
      </c>
      <c r="CB49" s="11">
        <v>0</v>
      </c>
      <c r="CC49" s="11"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v>0</v>
      </c>
      <c r="CI49" s="11"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v>0</v>
      </c>
      <c r="CO49" s="11">
        <v>0</v>
      </c>
      <c r="CP49" s="11">
        <v>0</v>
      </c>
      <c r="CQ49" s="11">
        <v>0</v>
      </c>
      <c r="CR49" s="11">
        <v>0</v>
      </c>
      <c r="CS49" s="11">
        <v>0</v>
      </c>
      <c r="CT49" s="11">
        <v>0</v>
      </c>
      <c r="CU49" s="11">
        <v>0</v>
      </c>
      <c r="CV49" s="11">
        <v>0</v>
      </c>
      <c r="CW49" s="11">
        <v>0</v>
      </c>
      <c r="CX49" s="11">
        <v>0</v>
      </c>
      <c r="CY49" s="11">
        <v>0</v>
      </c>
      <c r="CZ49" s="11">
        <v>0</v>
      </c>
      <c r="DA49" s="11"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v>0</v>
      </c>
      <c r="DG49" s="11">
        <v>0</v>
      </c>
      <c r="DH49" s="11">
        <v>0</v>
      </c>
      <c r="DI49" s="11">
        <v>0</v>
      </c>
      <c r="DJ49" s="11">
        <v>0</v>
      </c>
      <c r="DK49" s="11">
        <v>0</v>
      </c>
      <c r="DL49" s="7" t="s">
        <v>0</v>
      </c>
    </row>
    <row r="50" spans="1:116" ht="30" customHeight="1">
      <c r="A50" s="9" t="s">
        <v>45</v>
      </c>
      <c r="B50" s="10" t="s">
        <v>44</v>
      </c>
      <c r="C50" s="6" t="s">
        <v>1</v>
      </c>
      <c r="D50" s="15">
        <f t="shared" ref="D50:AI50" si="38">SUM(D51:D52)</f>
        <v>0</v>
      </c>
      <c r="E50" s="15">
        <f t="shared" si="38"/>
        <v>0</v>
      </c>
      <c r="F50" s="15">
        <f t="shared" si="38"/>
        <v>0</v>
      </c>
      <c r="G50" s="15">
        <f t="shared" si="38"/>
        <v>0</v>
      </c>
      <c r="H50" s="15">
        <f t="shared" si="38"/>
        <v>3.7</v>
      </c>
      <c r="I50" s="15">
        <f t="shared" si="38"/>
        <v>0</v>
      </c>
      <c r="J50" s="15">
        <f t="shared" si="38"/>
        <v>14</v>
      </c>
      <c r="K50" s="15">
        <f t="shared" si="38"/>
        <v>0.8</v>
      </c>
      <c r="L50" s="15">
        <f t="shared" si="38"/>
        <v>0</v>
      </c>
      <c r="M50" s="15">
        <f t="shared" si="38"/>
        <v>0</v>
      </c>
      <c r="N50" s="15">
        <f t="shared" si="38"/>
        <v>0</v>
      </c>
      <c r="O50" s="15">
        <f t="shared" si="38"/>
        <v>0</v>
      </c>
      <c r="P50" s="15">
        <f t="shared" si="38"/>
        <v>0</v>
      </c>
      <c r="Q50" s="15">
        <f t="shared" si="38"/>
        <v>0</v>
      </c>
      <c r="R50" s="15">
        <f t="shared" si="38"/>
        <v>0</v>
      </c>
      <c r="S50" s="15">
        <f t="shared" si="38"/>
        <v>0</v>
      </c>
      <c r="T50" s="15">
        <f t="shared" si="38"/>
        <v>0</v>
      </c>
      <c r="U50" s="15">
        <f t="shared" si="38"/>
        <v>0</v>
      </c>
      <c r="V50" s="15">
        <f t="shared" si="38"/>
        <v>0</v>
      </c>
      <c r="W50" s="15">
        <f t="shared" si="38"/>
        <v>0</v>
      </c>
      <c r="X50" s="15">
        <f t="shared" si="38"/>
        <v>0</v>
      </c>
      <c r="Y50" s="15">
        <f t="shared" si="38"/>
        <v>0</v>
      </c>
      <c r="Z50" s="15">
        <f t="shared" si="38"/>
        <v>0</v>
      </c>
      <c r="AA50" s="15">
        <f t="shared" si="38"/>
        <v>0</v>
      </c>
      <c r="AB50" s="15">
        <f t="shared" si="38"/>
        <v>0</v>
      </c>
      <c r="AC50" s="15">
        <f t="shared" si="38"/>
        <v>0</v>
      </c>
      <c r="AD50" s="15">
        <f t="shared" si="38"/>
        <v>0</v>
      </c>
      <c r="AE50" s="15">
        <f t="shared" si="38"/>
        <v>0</v>
      </c>
      <c r="AF50" s="15">
        <f t="shared" si="38"/>
        <v>0</v>
      </c>
      <c r="AG50" s="15">
        <f t="shared" si="38"/>
        <v>0</v>
      </c>
      <c r="AH50" s="15">
        <f t="shared" si="38"/>
        <v>0</v>
      </c>
      <c r="AI50" s="15">
        <f t="shared" si="38"/>
        <v>0</v>
      </c>
      <c r="AJ50" s="15">
        <f t="shared" ref="AJ50:BO50" si="39">SUM(AJ51:AJ52)</f>
        <v>0</v>
      </c>
      <c r="AK50" s="15">
        <f t="shared" si="39"/>
        <v>0</v>
      </c>
      <c r="AL50" s="15">
        <f t="shared" si="39"/>
        <v>0</v>
      </c>
      <c r="AM50" s="15">
        <f t="shared" si="39"/>
        <v>0</v>
      </c>
      <c r="AN50" s="15">
        <f t="shared" si="39"/>
        <v>0</v>
      </c>
      <c r="AO50" s="15">
        <f t="shared" si="39"/>
        <v>0</v>
      </c>
      <c r="AP50" s="15">
        <f t="shared" si="39"/>
        <v>0</v>
      </c>
      <c r="AQ50" s="15">
        <f t="shared" si="39"/>
        <v>0</v>
      </c>
      <c r="AR50" s="15">
        <f t="shared" si="39"/>
        <v>0</v>
      </c>
      <c r="AS50" s="15">
        <f t="shared" si="39"/>
        <v>0</v>
      </c>
      <c r="AT50" s="15">
        <f t="shared" si="39"/>
        <v>0</v>
      </c>
      <c r="AU50" s="15">
        <f t="shared" si="39"/>
        <v>0</v>
      </c>
      <c r="AV50" s="15">
        <f t="shared" si="39"/>
        <v>0</v>
      </c>
      <c r="AW50" s="15">
        <f t="shared" si="39"/>
        <v>0</v>
      </c>
      <c r="AX50" s="15">
        <f t="shared" si="39"/>
        <v>3.7</v>
      </c>
      <c r="AY50" s="15">
        <f t="shared" si="39"/>
        <v>0</v>
      </c>
      <c r="AZ50" s="15">
        <f t="shared" si="39"/>
        <v>0</v>
      </c>
      <c r="BA50" s="15">
        <f t="shared" si="39"/>
        <v>0</v>
      </c>
      <c r="BB50" s="15">
        <f t="shared" si="39"/>
        <v>0</v>
      </c>
      <c r="BC50" s="15">
        <f t="shared" si="39"/>
        <v>0</v>
      </c>
      <c r="BD50" s="15">
        <f t="shared" si="39"/>
        <v>0</v>
      </c>
      <c r="BE50" s="15">
        <f t="shared" si="39"/>
        <v>0</v>
      </c>
      <c r="BF50" s="15">
        <f t="shared" si="39"/>
        <v>0</v>
      </c>
      <c r="BG50" s="15">
        <f t="shared" si="39"/>
        <v>0</v>
      </c>
      <c r="BH50" s="15">
        <f t="shared" si="39"/>
        <v>0</v>
      </c>
      <c r="BI50" s="15">
        <f t="shared" si="39"/>
        <v>0</v>
      </c>
      <c r="BJ50" s="15">
        <f t="shared" si="39"/>
        <v>0</v>
      </c>
      <c r="BK50" s="15">
        <f t="shared" si="39"/>
        <v>0</v>
      </c>
      <c r="BL50" s="15">
        <f t="shared" si="39"/>
        <v>0</v>
      </c>
      <c r="BM50" s="15">
        <f t="shared" si="39"/>
        <v>0</v>
      </c>
      <c r="BN50" s="15">
        <f t="shared" si="39"/>
        <v>0</v>
      </c>
      <c r="BO50" s="15">
        <f t="shared" si="39"/>
        <v>0</v>
      </c>
      <c r="BP50" s="15">
        <f t="shared" ref="BP50:CU50" si="40">SUM(BP51:BP52)</f>
        <v>0</v>
      </c>
      <c r="BQ50" s="15">
        <f t="shared" si="40"/>
        <v>0</v>
      </c>
      <c r="BR50" s="15">
        <f t="shared" si="40"/>
        <v>0</v>
      </c>
      <c r="BS50" s="15">
        <f t="shared" si="40"/>
        <v>0</v>
      </c>
      <c r="BT50" s="15">
        <f t="shared" si="40"/>
        <v>0</v>
      </c>
      <c r="BU50" s="15">
        <f t="shared" si="40"/>
        <v>0</v>
      </c>
      <c r="BV50" s="15">
        <f t="shared" si="40"/>
        <v>0</v>
      </c>
      <c r="BW50" s="15">
        <f t="shared" si="40"/>
        <v>0</v>
      </c>
      <c r="BX50" s="15">
        <f t="shared" si="40"/>
        <v>0</v>
      </c>
      <c r="BY50" s="15">
        <f t="shared" si="40"/>
        <v>0</v>
      </c>
      <c r="BZ50" s="15">
        <f t="shared" si="40"/>
        <v>0</v>
      </c>
      <c r="CA50" s="15">
        <f t="shared" si="40"/>
        <v>0</v>
      </c>
      <c r="CB50" s="15">
        <f t="shared" si="40"/>
        <v>0</v>
      </c>
      <c r="CC50" s="15">
        <f t="shared" si="40"/>
        <v>0</v>
      </c>
      <c r="CD50" s="15">
        <f t="shared" si="40"/>
        <v>0</v>
      </c>
      <c r="CE50" s="15">
        <f t="shared" si="40"/>
        <v>0</v>
      </c>
      <c r="CF50" s="15">
        <f t="shared" si="40"/>
        <v>0</v>
      </c>
      <c r="CG50" s="15">
        <f t="shared" si="40"/>
        <v>0</v>
      </c>
      <c r="CH50" s="15">
        <f t="shared" si="40"/>
        <v>0</v>
      </c>
      <c r="CI50" s="15">
        <f t="shared" si="40"/>
        <v>0</v>
      </c>
      <c r="CJ50" s="15">
        <f t="shared" si="40"/>
        <v>0</v>
      </c>
      <c r="CK50" s="15">
        <f t="shared" si="40"/>
        <v>0</v>
      </c>
      <c r="CL50" s="15">
        <f t="shared" si="40"/>
        <v>0</v>
      </c>
      <c r="CM50" s="15">
        <f t="shared" si="40"/>
        <v>0</v>
      </c>
      <c r="CN50" s="15">
        <f t="shared" si="40"/>
        <v>0</v>
      </c>
      <c r="CO50" s="15">
        <f t="shared" si="40"/>
        <v>0</v>
      </c>
      <c r="CP50" s="15">
        <f t="shared" si="40"/>
        <v>0</v>
      </c>
      <c r="CQ50" s="15">
        <f t="shared" si="40"/>
        <v>0</v>
      </c>
      <c r="CR50" s="15">
        <f t="shared" si="40"/>
        <v>0</v>
      </c>
      <c r="CS50" s="15">
        <f t="shared" si="40"/>
        <v>0</v>
      </c>
      <c r="CT50" s="15">
        <f t="shared" si="40"/>
        <v>0</v>
      </c>
      <c r="CU50" s="15">
        <f t="shared" si="40"/>
        <v>0</v>
      </c>
      <c r="CV50" s="15">
        <f t="shared" ref="CV50:DK50" si="41">SUM(CV51:CV52)</f>
        <v>0</v>
      </c>
      <c r="CW50" s="15">
        <f t="shared" si="41"/>
        <v>0</v>
      </c>
      <c r="CX50" s="15">
        <f t="shared" si="41"/>
        <v>0</v>
      </c>
      <c r="CY50" s="15">
        <f t="shared" si="41"/>
        <v>0</v>
      </c>
      <c r="CZ50" s="15">
        <f t="shared" si="41"/>
        <v>0</v>
      </c>
      <c r="DA50" s="15">
        <f t="shared" si="41"/>
        <v>0</v>
      </c>
      <c r="DB50" s="15">
        <f t="shared" si="41"/>
        <v>3.7</v>
      </c>
      <c r="DC50" s="15">
        <f t="shared" si="41"/>
        <v>0</v>
      </c>
      <c r="DD50" s="15">
        <f t="shared" si="41"/>
        <v>0</v>
      </c>
      <c r="DE50" s="15">
        <f t="shared" si="41"/>
        <v>0</v>
      </c>
      <c r="DF50" s="15">
        <f t="shared" si="41"/>
        <v>0</v>
      </c>
      <c r="DG50" s="15">
        <f t="shared" si="41"/>
        <v>0</v>
      </c>
      <c r="DH50" s="15">
        <f t="shared" si="41"/>
        <v>0</v>
      </c>
      <c r="DI50" s="15">
        <f t="shared" si="41"/>
        <v>0</v>
      </c>
      <c r="DJ50" s="15">
        <f t="shared" si="41"/>
        <v>0</v>
      </c>
      <c r="DK50" s="15">
        <f t="shared" si="41"/>
        <v>0</v>
      </c>
      <c r="DL50" s="7" t="s">
        <v>0</v>
      </c>
    </row>
    <row r="51" spans="1:116" ht="56.25" customHeight="1">
      <c r="A51" s="9" t="s">
        <v>242</v>
      </c>
      <c r="B51" s="19" t="s">
        <v>243</v>
      </c>
      <c r="C51" s="17" t="s">
        <v>244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14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15">
        <v>0</v>
      </c>
      <c r="BX51" s="15">
        <v>0</v>
      </c>
      <c r="BY51" s="15">
        <v>0</v>
      </c>
      <c r="BZ51" s="15">
        <v>0</v>
      </c>
      <c r="CA51" s="15">
        <v>0</v>
      </c>
      <c r="CB51" s="15">
        <v>0</v>
      </c>
      <c r="CC51" s="15">
        <v>0</v>
      </c>
      <c r="CD51" s="15">
        <v>0</v>
      </c>
      <c r="CE51" s="15">
        <v>0</v>
      </c>
      <c r="CF51" s="15">
        <v>0</v>
      </c>
      <c r="CG51" s="15">
        <v>0</v>
      </c>
      <c r="CH51" s="15">
        <v>0</v>
      </c>
      <c r="CI51" s="15">
        <v>0</v>
      </c>
      <c r="CJ51" s="15">
        <v>0</v>
      </c>
      <c r="CK51" s="15">
        <v>0</v>
      </c>
      <c r="CL51" s="15">
        <v>0</v>
      </c>
      <c r="CM51" s="15">
        <v>0</v>
      </c>
      <c r="CN51" s="15">
        <v>0</v>
      </c>
      <c r="CO51" s="15">
        <v>0</v>
      </c>
      <c r="CP51" s="15">
        <v>0</v>
      </c>
      <c r="CQ51" s="15">
        <v>0</v>
      </c>
      <c r="CR51" s="15">
        <v>0</v>
      </c>
      <c r="CS51" s="15">
        <v>0</v>
      </c>
      <c r="CT51" s="15">
        <v>0</v>
      </c>
      <c r="CU51" s="15">
        <v>0</v>
      </c>
      <c r="CV51" s="15">
        <v>0</v>
      </c>
      <c r="CW51" s="15">
        <v>0</v>
      </c>
      <c r="CX51" s="15">
        <f>AF51+AT51+BH51+BV51+CJ51</f>
        <v>0</v>
      </c>
      <c r="CY51" s="15">
        <f t="shared" ref="CY51:DK51" si="42">AG51+AU51+BI51+BW51+CK51</f>
        <v>0</v>
      </c>
      <c r="CZ51" s="15">
        <f t="shared" si="42"/>
        <v>0</v>
      </c>
      <c r="DA51" s="15">
        <f t="shared" si="42"/>
        <v>0</v>
      </c>
      <c r="DB51" s="15">
        <f t="shared" si="42"/>
        <v>0</v>
      </c>
      <c r="DC51" s="15">
        <f t="shared" si="42"/>
        <v>0</v>
      </c>
      <c r="DD51" s="15">
        <f t="shared" si="42"/>
        <v>0</v>
      </c>
      <c r="DE51" s="15">
        <f t="shared" si="42"/>
        <v>0</v>
      </c>
      <c r="DF51" s="15">
        <f t="shared" si="42"/>
        <v>0</v>
      </c>
      <c r="DG51" s="15">
        <f t="shared" si="42"/>
        <v>0</v>
      </c>
      <c r="DH51" s="15">
        <f t="shared" si="42"/>
        <v>0</v>
      </c>
      <c r="DI51" s="15">
        <f t="shared" si="42"/>
        <v>0</v>
      </c>
      <c r="DJ51" s="15">
        <f t="shared" si="42"/>
        <v>0</v>
      </c>
      <c r="DK51" s="15">
        <f t="shared" si="42"/>
        <v>0</v>
      </c>
      <c r="DL51" s="7" t="s">
        <v>0</v>
      </c>
    </row>
    <row r="52" spans="1:116" ht="52.5" customHeight="1">
      <c r="A52" s="9" t="s">
        <v>247</v>
      </c>
      <c r="B52" s="19" t="s">
        <v>248</v>
      </c>
      <c r="C52" s="17" t="s">
        <v>249</v>
      </c>
      <c r="D52" s="15">
        <v>0</v>
      </c>
      <c r="E52" s="15">
        <v>0</v>
      </c>
      <c r="F52" s="15">
        <v>0</v>
      </c>
      <c r="G52" s="15">
        <v>0</v>
      </c>
      <c r="H52" s="15">
        <v>3.7</v>
      </c>
      <c r="I52" s="15">
        <v>0</v>
      </c>
      <c r="J52" s="15">
        <v>0</v>
      </c>
      <c r="K52" s="15">
        <v>0.8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3.7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0</v>
      </c>
      <c r="BO52" s="15">
        <v>0</v>
      </c>
      <c r="BP52" s="15">
        <v>0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v>0</v>
      </c>
      <c r="BX52" s="15">
        <v>0</v>
      </c>
      <c r="BY52" s="15">
        <v>0</v>
      </c>
      <c r="BZ52" s="15">
        <v>0</v>
      </c>
      <c r="CA52" s="15">
        <v>0</v>
      </c>
      <c r="CB52" s="15">
        <v>0</v>
      </c>
      <c r="CC52" s="15">
        <v>0</v>
      </c>
      <c r="CD52" s="15">
        <v>0</v>
      </c>
      <c r="CE52" s="15">
        <v>0</v>
      </c>
      <c r="CF52" s="15">
        <v>0</v>
      </c>
      <c r="CG52" s="15">
        <v>0</v>
      </c>
      <c r="CH52" s="15">
        <v>0</v>
      </c>
      <c r="CI52" s="15">
        <v>0</v>
      </c>
      <c r="CJ52" s="15">
        <v>0</v>
      </c>
      <c r="CK52" s="15">
        <v>0</v>
      </c>
      <c r="CL52" s="15">
        <v>0</v>
      </c>
      <c r="CM52" s="15">
        <v>0</v>
      </c>
      <c r="CN52" s="15">
        <v>0</v>
      </c>
      <c r="CO52" s="15">
        <v>0</v>
      </c>
      <c r="CP52" s="15">
        <v>0</v>
      </c>
      <c r="CQ52" s="15">
        <v>0</v>
      </c>
      <c r="CR52" s="15">
        <v>0</v>
      </c>
      <c r="CS52" s="15">
        <v>0</v>
      </c>
      <c r="CT52" s="15">
        <v>0</v>
      </c>
      <c r="CU52" s="15">
        <v>0</v>
      </c>
      <c r="CV52" s="15">
        <v>0</v>
      </c>
      <c r="CW52" s="15">
        <v>0</v>
      </c>
      <c r="CX52" s="15">
        <f>AF52+AT52+BH52+BV52+CJ52</f>
        <v>0</v>
      </c>
      <c r="CY52" s="15">
        <f t="shared" ref="CY52" si="43">AG52+AU52+BI52+BW52+CK52</f>
        <v>0</v>
      </c>
      <c r="CZ52" s="15">
        <f t="shared" ref="CZ52" si="44">AH52+AV52+BJ52+BX52+CL52</f>
        <v>0</v>
      </c>
      <c r="DA52" s="15">
        <f t="shared" ref="DA52" si="45">AI52+AW52+BK52+BY52+CM52</f>
        <v>0</v>
      </c>
      <c r="DB52" s="15">
        <f t="shared" ref="DB52" si="46">AJ52+AX52+BL52+BZ52+CN52</f>
        <v>3.7</v>
      </c>
      <c r="DC52" s="15">
        <f t="shared" ref="DC52" si="47">AK52+AY52+BM52+CA52+CO52</f>
        <v>0</v>
      </c>
      <c r="DD52" s="15">
        <f t="shared" ref="DD52" si="48">AL52+AZ52+BN52+CB52+CP52</f>
        <v>0</v>
      </c>
      <c r="DE52" s="15">
        <f t="shared" ref="DE52" si="49">AM52+BA52+BO52+CC52+CQ52</f>
        <v>0</v>
      </c>
      <c r="DF52" s="15">
        <f t="shared" ref="DF52" si="50">AN52+BB52+BP52+CD52+CR52</f>
        <v>0</v>
      </c>
      <c r="DG52" s="15">
        <f t="shared" ref="DG52" si="51">AO52+BC52+BQ52+CE52+CS52</f>
        <v>0</v>
      </c>
      <c r="DH52" s="15">
        <f t="shared" ref="DH52" si="52">AP52+BD52+BR52+CF52+CT52</f>
        <v>0</v>
      </c>
      <c r="DI52" s="15">
        <f t="shared" ref="DI52" si="53">AQ52+BE52+BS52+CG52+CU52</f>
        <v>0</v>
      </c>
      <c r="DJ52" s="15">
        <f t="shared" ref="DJ52" si="54">AR52+BF52+BT52+CH52+CV52</f>
        <v>0</v>
      </c>
      <c r="DK52" s="15">
        <f t="shared" ref="DK52" si="55">AS52+BG52+BU52+CI52+CW52</f>
        <v>0</v>
      </c>
      <c r="DL52" s="7" t="s">
        <v>0</v>
      </c>
    </row>
    <row r="53" spans="1:116" ht="48" customHeight="1">
      <c r="A53" s="9" t="s">
        <v>43</v>
      </c>
      <c r="B53" s="10" t="s">
        <v>42</v>
      </c>
      <c r="C53" s="6" t="s">
        <v>1</v>
      </c>
      <c r="D53" s="15">
        <f t="shared" ref="D53:BA53" si="56">D54+D55</f>
        <v>0</v>
      </c>
      <c r="E53" s="15">
        <f t="shared" si="56"/>
        <v>0</v>
      </c>
      <c r="F53" s="15">
        <f t="shared" si="56"/>
        <v>7.7220000000000004</v>
      </c>
      <c r="G53" s="15">
        <f t="shared" si="56"/>
        <v>0</v>
      </c>
      <c r="H53" s="15">
        <f t="shared" si="56"/>
        <v>0</v>
      </c>
      <c r="I53" s="15">
        <f t="shared" si="56"/>
        <v>0</v>
      </c>
      <c r="J53" s="15">
        <f t="shared" si="56"/>
        <v>0</v>
      </c>
      <c r="K53" s="15">
        <f t="shared" si="56"/>
        <v>0.14000000000000001</v>
      </c>
      <c r="L53" s="15">
        <f t="shared" si="56"/>
        <v>0</v>
      </c>
      <c r="M53" s="15">
        <f t="shared" si="56"/>
        <v>16.600000000000001</v>
      </c>
      <c r="N53" s="15">
        <f t="shared" si="56"/>
        <v>0</v>
      </c>
      <c r="O53" s="15">
        <f t="shared" si="56"/>
        <v>1</v>
      </c>
      <c r="P53" s="15">
        <f t="shared" si="56"/>
        <v>0</v>
      </c>
      <c r="Q53" s="15">
        <f t="shared" si="56"/>
        <v>0</v>
      </c>
      <c r="R53" s="15">
        <f t="shared" si="56"/>
        <v>0</v>
      </c>
      <c r="S53" s="15">
        <f t="shared" si="56"/>
        <v>0</v>
      </c>
      <c r="T53" s="15">
        <f t="shared" si="56"/>
        <v>0</v>
      </c>
      <c r="U53" s="15">
        <f t="shared" si="56"/>
        <v>0</v>
      </c>
      <c r="V53" s="15">
        <f t="shared" si="56"/>
        <v>0</v>
      </c>
      <c r="W53" s="15">
        <f t="shared" si="56"/>
        <v>0</v>
      </c>
      <c r="X53" s="15">
        <f t="shared" si="56"/>
        <v>0</v>
      </c>
      <c r="Y53" s="15">
        <f t="shared" si="56"/>
        <v>0</v>
      </c>
      <c r="Z53" s="15">
        <f t="shared" si="56"/>
        <v>0</v>
      </c>
      <c r="AA53" s="15">
        <f t="shared" si="56"/>
        <v>0</v>
      </c>
      <c r="AB53" s="15">
        <f t="shared" si="56"/>
        <v>0</v>
      </c>
      <c r="AC53" s="15">
        <f t="shared" si="56"/>
        <v>0</v>
      </c>
      <c r="AD53" s="15">
        <f t="shared" si="56"/>
        <v>0</v>
      </c>
      <c r="AE53" s="15">
        <f t="shared" si="56"/>
        <v>0</v>
      </c>
      <c r="AF53" s="15">
        <f t="shared" si="56"/>
        <v>0</v>
      </c>
      <c r="AG53" s="15">
        <f t="shared" si="56"/>
        <v>0</v>
      </c>
      <c r="AH53" s="15">
        <f t="shared" si="56"/>
        <v>4.0220000000000002</v>
      </c>
      <c r="AI53" s="15">
        <f t="shared" si="56"/>
        <v>0</v>
      </c>
      <c r="AJ53" s="15">
        <f t="shared" si="56"/>
        <v>0</v>
      </c>
      <c r="AK53" s="15">
        <f t="shared" si="56"/>
        <v>0</v>
      </c>
      <c r="AL53" s="15">
        <f t="shared" si="56"/>
        <v>0</v>
      </c>
      <c r="AM53" s="15">
        <f t="shared" si="56"/>
        <v>0.14000000000000001</v>
      </c>
      <c r="AN53" s="15">
        <f t="shared" si="56"/>
        <v>0</v>
      </c>
      <c r="AO53" s="15">
        <f t="shared" si="56"/>
        <v>16.600000000000001</v>
      </c>
      <c r="AP53" s="15">
        <f t="shared" si="56"/>
        <v>0</v>
      </c>
      <c r="AQ53" s="15">
        <f t="shared" si="56"/>
        <v>1</v>
      </c>
      <c r="AR53" s="15">
        <f t="shared" si="56"/>
        <v>0</v>
      </c>
      <c r="AS53" s="15">
        <f t="shared" si="56"/>
        <v>0</v>
      </c>
      <c r="AT53" s="15">
        <f t="shared" si="56"/>
        <v>0</v>
      </c>
      <c r="AU53" s="15">
        <f t="shared" si="56"/>
        <v>0</v>
      </c>
      <c r="AV53" s="15">
        <f t="shared" si="56"/>
        <v>0</v>
      </c>
      <c r="AW53" s="15">
        <f t="shared" si="56"/>
        <v>0</v>
      </c>
      <c r="AX53" s="15">
        <f t="shared" si="56"/>
        <v>0</v>
      </c>
      <c r="AY53" s="15">
        <f t="shared" si="56"/>
        <v>0</v>
      </c>
      <c r="AZ53" s="15">
        <f t="shared" si="56"/>
        <v>0</v>
      </c>
      <c r="BA53" s="15">
        <f t="shared" si="56"/>
        <v>0</v>
      </c>
      <c r="BB53" s="15">
        <f t="shared" ref="BB53:DK53" si="57">BB54+BB55</f>
        <v>0</v>
      </c>
      <c r="BC53" s="15">
        <f t="shared" si="57"/>
        <v>4.0220000000000002</v>
      </c>
      <c r="BD53" s="15">
        <f t="shared" si="57"/>
        <v>0</v>
      </c>
      <c r="BE53" s="15">
        <f t="shared" si="57"/>
        <v>0</v>
      </c>
      <c r="BF53" s="15">
        <f t="shared" si="57"/>
        <v>0</v>
      </c>
      <c r="BG53" s="15">
        <f t="shared" si="57"/>
        <v>0</v>
      </c>
      <c r="BH53" s="15">
        <f t="shared" si="57"/>
        <v>0</v>
      </c>
      <c r="BI53" s="15">
        <f t="shared" si="57"/>
        <v>0</v>
      </c>
      <c r="BJ53" s="15">
        <f t="shared" si="57"/>
        <v>0</v>
      </c>
      <c r="BK53" s="15">
        <f t="shared" si="57"/>
        <v>0</v>
      </c>
      <c r="BL53" s="15">
        <f t="shared" si="57"/>
        <v>0</v>
      </c>
      <c r="BM53" s="15">
        <f t="shared" si="57"/>
        <v>0</v>
      </c>
      <c r="BN53" s="15">
        <f t="shared" si="57"/>
        <v>0</v>
      </c>
      <c r="BO53" s="15">
        <f t="shared" si="57"/>
        <v>0</v>
      </c>
      <c r="BP53" s="15">
        <f t="shared" si="57"/>
        <v>0</v>
      </c>
      <c r="BQ53" s="15">
        <f t="shared" si="57"/>
        <v>3.7</v>
      </c>
      <c r="BR53" s="15">
        <f t="shared" si="57"/>
        <v>0</v>
      </c>
      <c r="BS53" s="15">
        <f t="shared" si="57"/>
        <v>0</v>
      </c>
      <c r="BT53" s="15">
        <f t="shared" si="57"/>
        <v>0</v>
      </c>
      <c r="BU53" s="15">
        <f t="shared" si="57"/>
        <v>0</v>
      </c>
      <c r="BV53" s="15">
        <f t="shared" si="57"/>
        <v>0</v>
      </c>
      <c r="BW53" s="15">
        <f t="shared" si="57"/>
        <v>0</v>
      </c>
      <c r="BX53" s="15">
        <f t="shared" si="57"/>
        <v>0</v>
      </c>
      <c r="BY53" s="15">
        <f t="shared" si="57"/>
        <v>0</v>
      </c>
      <c r="BZ53" s="15">
        <f t="shared" si="57"/>
        <v>0</v>
      </c>
      <c r="CA53" s="15">
        <f t="shared" si="57"/>
        <v>0</v>
      </c>
      <c r="CB53" s="15">
        <f t="shared" si="57"/>
        <v>0</v>
      </c>
      <c r="CC53" s="15">
        <f t="shared" si="57"/>
        <v>0</v>
      </c>
      <c r="CD53" s="15">
        <f t="shared" si="57"/>
        <v>0</v>
      </c>
      <c r="CE53" s="15">
        <f t="shared" si="57"/>
        <v>0</v>
      </c>
      <c r="CF53" s="15">
        <f t="shared" si="57"/>
        <v>0</v>
      </c>
      <c r="CG53" s="15">
        <f t="shared" si="57"/>
        <v>0</v>
      </c>
      <c r="CH53" s="15">
        <f t="shared" si="57"/>
        <v>0</v>
      </c>
      <c r="CI53" s="15">
        <f t="shared" si="57"/>
        <v>0</v>
      </c>
      <c r="CJ53" s="15">
        <f t="shared" si="57"/>
        <v>0</v>
      </c>
      <c r="CK53" s="15">
        <f t="shared" si="57"/>
        <v>0</v>
      </c>
      <c r="CL53" s="15">
        <f t="shared" si="57"/>
        <v>3.7</v>
      </c>
      <c r="CM53" s="15">
        <f t="shared" si="57"/>
        <v>0</v>
      </c>
      <c r="CN53" s="15">
        <f t="shared" si="57"/>
        <v>0</v>
      </c>
      <c r="CO53" s="15">
        <f t="shared" si="57"/>
        <v>0</v>
      </c>
      <c r="CP53" s="15">
        <f t="shared" si="57"/>
        <v>0</v>
      </c>
      <c r="CQ53" s="15">
        <f t="shared" si="57"/>
        <v>0</v>
      </c>
      <c r="CR53" s="15">
        <f t="shared" si="57"/>
        <v>0</v>
      </c>
      <c r="CS53" s="15">
        <f t="shared" si="57"/>
        <v>0</v>
      </c>
      <c r="CT53" s="15">
        <f t="shared" si="57"/>
        <v>0</v>
      </c>
      <c r="CU53" s="15">
        <f t="shared" si="57"/>
        <v>0</v>
      </c>
      <c r="CV53" s="15">
        <f t="shared" si="57"/>
        <v>0</v>
      </c>
      <c r="CW53" s="15">
        <f t="shared" si="57"/>
        <v>0</v>
      </c>
      <c r="CX53" s="15">
        <f t="shared" si="57"/>
        <v>0</v>
      </c>
      <c r="CY53" s="15">
        <f t="shared" si="57"/>
        <v>0</v>
      </c>
      <c r="CZ53" s="15">
        <f t="shared" si="57"/>
        <v>7.7220000000000004</v>
      </c>
      <c r="DA53" s="15">
        <f t="shared" si="57"/>
        <v>0</v>
      </c>
      <c r="DB53" s="15">
        <f t="shared" si="57"/>
        <v>0</v>
      </c>
      <c r="DC53" s="15">
        <f t="shared" si="57"/>
        <v>0</v>
      </c>
      <c r="DD53" s="15">
        <f t="shared" si="57"/>
        <v>0</v>
      </c>
      <c r="DE53" s="15">
        <f t="shared" si="57"/>
        <v>0.14000000000000001</v>
      </c>
      <c r="DF53" s="15">
        <f t="shared" si="57"/>
        <v>0</v>
      </c>
      <c r="DG53" s="15">
        <f t="shared" si="57"/>
        <v>24.322000000000003</v>
      </c>
      <c r="DH53" s="15">
        <f t="shared" si="57"/>
        <v>0</v>
      </c>
      <c r="DI53" s="15">
        <f t="shared" si="57"/>
        <v>1</v>
      </c>
      <c r="DJ53" s="15">
        <f t="shared" si="57"/>
        <v>0</v>
      </c>
      <c r="DK53" s="15">
        <f t="shared" si="57"/>
        <v>0</v>
      </c>
      <c r="DL53" s="7" t="s">
        <v>0</v>
      </c>
    </row>
    <row r="54" spans="1:116" ht="50.25" customHeight="1">
      <c r="A54" s="9" t="s">
        <v>41</v>
      </c>
      <c r="B54" s="10" t="s">
        <v>40</v>
      </c>
      <c r="C54" s="6" t="s">
        <v>1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0</v>
      </c>
      <c r="BO54" s="15">
        <v>0</v>
      </c>
      <c r="BP54" s="15">
        <v>0</v>
      </c>
      <c r="BQ54" s="15">
        <v>0</v>
      </c>
      <c r="BR54" s="15">
        <v>0</v>
      </c>
      <c r="BS54" s="15">
        <v>0</v>
      </c>
      <c r="BT54" s="15">
        <v>0</v>
      </c>
      <c r="BU54" s="15">
        <v>0</v>
      </c>
      <c r="BV54" s="15">
        <v>0</v>
      </c>
      <c r="BW54" s="15">
        <v>0</v>
      </c>
      <c r="BX54" s="15">
        <v>0</v>
      </c>
      <c r="BY54" s="15">
        <v>0</v>
      </c>
      <c r="BZ54" s="15">
        <v>0</v>
      </c>
      <c r="CA54" s="15">
        <v>0</v>
      </c>
      <c r="CB54" s="15">
        <v>0</v>
      </c>
      <c r="CC54" s="15">
        <v>0</v>
      </c>
      <c r="CD54" s="15">
        <v>0</v>
      </c>
      <c r="CE54" s="15">
        <v>0</v>
      </c>
      <c r="CF54" s="15">
        <v>0</v>
      </c>
      <c r="CG54" s="15">
        <v>0</v>
      </c>
      <c r="CH54" s="15">
        <v>0</v>
      </c>
      <c r="CI54" s="15">
        <v>0</v>
      </c>
      <c r="CJ54" s="15">
        <v>0</v>
      </c>
      <c r="CK54" s="15">
        <v>0</v>
      </c>
      <c r="CL54" s="15">
        <v>0</v>
      </c>
      <c r="CM54" s="15">
        <v>0</v>
      </c>
      <c r="CN54" s="15">
        <v>0</v>
      </c>
      <c r="CO54" s="15">
        <v>0</v>
      </c>
      <c r="CP54" s="15">
        <v>0</v>
      </c>
      <c r="CQ54" s="15">
        <v>0</v>
      </c>
      <c r="CR54" s="15">
        <v>0</v>
      </c>
      <c r="CS54" s="15">
        <v>0</v>
      </c>
      <c r="CT54" s="15">
        <v>0</v>
      </c>
      <c r="CU54" s="15">
        <v>0</v>
      </c>
      <c r="CV54" s="15">
        <v>0</v>
      </c>
      <c r="CW54" s="15">
        <v>0</v>
      </c>
      <c r="CX54" s="15">
        <v>0</v>
      </c>
      <c r="CY54" s="15">
        <v>0</v>
      </c>
      <c r="CZ54" s="15">
        <v>0</v>
      </c>
      <c r="DA54" s="15">
        <v>0</v>
      </c>
      <c r="DB54" s="15">
        <v>0</v>
      </c>
      <c r="DC54" s="15">
        <v>0</v>
      </c>
      <c r="DD54" s="15">
        <v>0</v>
      </c>
      <c r="DE54" s="15">
        <v>0</v>
      </c>
      <c r="DF54" s="15">
        <v>0</v>
      </c>
      <c r="DG54" s="15">
        <v>0</v>
      </c>
      <c r="DH54" s="15">
        <v>0</v>
      </c>
      <c r="DI54" s="15">
        <v>0</v>
      </c>
      <c r="DJ54" s="15">
        <v>0</v>
      </c>
      <c r="DK54" s="15">
        <v>0</v>
      </c>
      <c r="DL54" s="7" t="s">
        <v>0</v>
      </c>
    </row>
    <row r="55" spans="1:116" ht="39" customHeight="1">
      <c r="A55" s="9" t="s">
        <v>39</v>
      </c>
      <c r="B55" s="10" t="s">
        <v>38</v>
      </c>
      <c r="C55" s="6" t="s">
        <v>1</v>
      </c>
      <c r="D55" s="15">
        <f>SUM(D56:D58)</f>
        <v>0</v>
      </c>
      <c r="E55" s="15">
        <f t="shared" ref="E55:BP55" si="58">SUM(E56:E58)</f>
        <v>0</v>
      </c>
      <c r="F55" s="15">
        <f t="shared" si="58"/>
        <v>7.7220000000000004</v>
      </c>
      <c r="G55" s="15">
        <f t="shared" si="58"/>
        <v>0</v>
      </c>
      <c r="H55" s="15">
        <f t="shared" si="58"/>
        <v>0</v>
      </c>
      <c r="I55" s="15">
        <f t="shared" si="58"/>
        <v>0</v>
      </c>
      <c r="J55" s="15">
        <f t="shared" si="58"/>
        <v>0</v>
      </c>
      <c r="K55" s="15">
        <f t="shared" si="58"/>
        <v>0.14000000000000001</v>
      </c>
      <c r="L55" s="15">
        <f t="shared" si="58"/>
        <v>0</v>
      </c>
      <c r="M55" s="15">
        <f t="shared" si="58"/>
        <v>16.600000000000001</v>
      </c>
      <c r="N55" s="15">
        <f t="shared" si="58"/>
        <v>0</v>
      </c>
      <c r="O55" s="15">
        <f t="shared" si="58"/>
        <v>1</v>
      </c>
      <c r="P55" s="15">
        <f t="shared" si="58"/>
        <v>0</v>
      </c>
      <c r="Q55" s="15">
        <f t="shared" si="58"/>
        <v>0</v>
      </c>
      <c r="R55" s="15">
        <f t="shared" si="58"/>
        <v>0</v>
      </c>
      <c r="S55" s="15">
        <f t="shared" si="58"/>
        <v>0</v>
      </c>
      <c r="T55" s="15">
        <f t="shared" si="58"/>
        <v>0</v>
      </c>
      <c r="U55" s="15">
        <f t="shared" si="58"/>
        <v>0</v>
      </c>
      <c r="V55" s="15">
        <f t="shared" si="58"/>
        <v>0</v>
      </c>
      <c r="W55" s="15">
        <f t="shared" si="58"/>
        <v>0</v>
      </c>
      <c r="X55" s="15">
        <f t="shared" si="58"/>
        <v>0</v>
      </c>
      <c r="Y55" s="15">
        <f t="shared" si="58"/>
        <v>0</v>
      </c>
      <c r="Z55" s="15">
        <f t="shared" si="58"/>
        <v>0</v>
      </c>
      <c r="AA55" s="15">
        <f t="shared" si="58"/>
        <v>0</v>
      </c>
      <c r="AB55" s="15">
        <f t="shared" si="58"/>
        <v>0</v>
      </c>
      <c r="AC55" s="15">
        <f t="shared" si="58"/>
        <v>0</v>
      </c>
      <c r="AD55" s="15">
        <f t="shared" si="58"/>
        <v>0</v>
      </c>
      <c r="AE55" s="15">
        <f t="shared" si="58"/>
        <v>0</v>
      </c>
      <c r="AF55" s="15">
        <f t="shared" si="58"/>
        <v>0</v>
      </c>
      <c r="AG55" s="15">
        <f t="shared" si="58"/>
        <v>0</v>
      </c>
      <c r="AH55" s="15">
        <f t="shared" si="58"/>
        <v>4.0220000000000002</v>
      </c>
      <c r="AI55" s="15">
        <f t="shared" si="58"/>
        <v>0</v>
      </c>
      <c r="AJ55" s="15">
        <f t="shared" si="58"/>
        <v>0</v>
      </c>
      <c r="AK55" s="15">
        <f t="shared" si="58"/>
        <v>0</v>
      </c>
      <c r="AL55" s="15">
        <f t="shared" si="58"/>
        <v>0</v>
      </c>
      <c r="AM55" s="15">
        <f t="shared" si="58"/>
        <v>0.14000000000000001</v>
      </c>
      <c r="AN55" s="15">
        <f t="shared" si="58"/>
        <v>0</v>
      </c>
      <c r="AO55" s="15">
        <f t="shared" si="58"/>
        <v>16.600000000000001</v>
      </c>
      <c r="AP55" s="15">
        <f t="shared" si="58"/>
        <v>0</v>
      </c>
      <c r="AQ55" s="15">
        <f t="shared" si="58"/>
        <v>1</v>
      </c>
      <c r="AR55" s="15">
        <f t="shared" si="58"/>
        <v>0</v>
      </c>
      <c r="AS55" s="15">
        <f t="shared" si="58"/>
        <v>0</v>
      </c>
      <c r="AT55" s="15">
        <f t="shared" si="58"/>
        <v>0</v>
      </c>
      <c r="AU55" s="15">
        <f t="shared" si="58"/>
        <v>0</v>
      </c>
      <c r="AV55" s="15">
        <f t="shared" si="58"/>
        <v>0</v>
      </c>
      <c r="AW55" s="15">
        <f t="shared" si="58"/>
        <v>0</v>
      </c>
      <c r="AX55" s="15">
        <f t="shared" si="58"/>
        <v>0</v>
      </c>
      <c r="AY55" s="15">
        <f t="shared" si="58"/>
        <v>0</v>
      </c>
      <c r="AZ55" s="15">
        <f t="shared" si="58"/>
        <v>0</v>
      </c>
      <c r="BA55" s="15">
        <f t="shared" si="58"/>
        <v>0</v>
      </c>
      <c r="BB55" s="15">
        <f t="shared" si="58"/>
        <v>0</v>
      </c>
      <c r="BC55" s="15">
        <f t="shared" si="58"/>
        <v>4.0220000000000002</v>
      </c>
      <c r="BD55" s="15">
        <f t="shared" si="58"/>
        <v>0</v>
      </c>
      <c r="BE55" s="15">
        <f t="shared" si="58"/>
        <v>0</v>
      </c>
      <c r="BF55" s="15">
        <f t="shared" si="58"/>
        <v>0</v>
      </c>
      <c r="BG55" s="15">
        <f t="shared" si="58"/>
        <v>0</v>
      </c>
      <c r="BH55" s="15">
        <f t="shared" si="58"/>
        <v>0</v>
      </c>
      <c r="BI55" s="15">
        <f t="shared" si="58"/>
        <v>0</v>
      </c>
      <c r="BJ55" s="15">
        <f t="shared" si="58"/>
        <v>0</v>
      </c>
      <c r="BK55" s="15">
        <f t="shared" si="58"/>
        <v>0</v>
      </c>
      <c r="BL55" s="15">
        <f t="shared" si="58"/>
        <v>0</v>
      </c>
      <c r="BM55" s="15">
        <f t="shared" si="58"/>
        <v>0</v>
      </c>
      <c r="BN55" s="15">
        <f t="shared" si="58"/>
        <v>0</v>
      </c>
      <c r="BO55" s="15">
        <f t="shared" si="58"/>
        <v>0</v>
      </c>
      <c r="BP55" s="15">
        <f t="shared" si="58"/>
        <v>0</v>
      </c>
      <c r="BQ55" s="15">
        <f t="shared" ref="BQ55:DK55" si="59">SUM(BQ56:BQ58)</f>
        <v>3.7</v>
      </c>
      <c r="BR55" s="15">
        <f t="shared" si="59"/>
        <v>0</v>
      </c>
      <c r="BS55" s="15">
        <f t="shared" si="59"/>
        <v>0</v>
      </c>
      <c r="BT55" s="15">
        <f t="shared" si="59"/>
        <v>0</v>
      </c>
      <c r="BU55" s="15">
        <f t="shared" si="59"/>
        <v>0</v>
      </c>
      <c r="BV55" s="15">
        <f t="shared" si="59"/>
        <v>0</v>
      </c>
      <c r="BW55" s="15">
        <f t="shared" si="59"/>
        <v>0</v>
      </c>
      <c r="BX55" s="15">
        <f t="shared" si="59"/>
        <v>0</v>
      </c>
      <c r="BY55" s="15">
        <f t="shared" si="59"/>
        <v>0</v>
      </c>
      <c r="BZ55" s="15">
        <f t="shared" si="59"/>
        <v>0</v>
      </c>
      <c r="CA55" s="15">
        <f t="shared" si="59"/>
        <v>0</v>
      </c>
      <c r="CB55" s="15">
        <f t="shared" si="59"/>
        <v>0</v>
      </c>
      <c r="CC55" s="15">
        <f t="shared" si="59"/>
        <v>0</v>
      </c>
      <c r="CD55" s="15">
        <f t="shared" si="59"/>
        <v>0</v>
      </c>
      <c r="CE55" s="15">
        <f t="shared" si="59"/>
        <v>0</v>
      </c>
      <c r="CF55" s="15">
        <f t="shared" si="59"/>
        <v>0</v>
      </c>
      <c r="CG55" s="15">
        <f t="shared" si="59"/>
        <v>0</v>
      </c>
      <c r="CH55" s="15">
        <f t="shared" si="59"/>
        <v>0</v>
      </c>
      <c r="CI55" s="15">
        <f t="shared" si="59"/>
        <v>0</v>
      </c>
      <c r="CJ55" s="15">
        <f t="shared" si="59"/>
        <v>0</v>
      </c>
      <c r="CK55" s="15">
        <f t="shared" si="59"/>
        <v>0</v>
      </c>
      <c r="CL55" s="15">
        <f t="shared" si="59"/>
        <v>3.7</v>
      </c>
      <c r="CM55" s="15">
        <f t="shared" si="59"/>
        <v>0</v>
      </c>
      <c r="CN55" s="15">
        <f t="shared" si="59"/>
        <v>0</v>
      </c>
      <c r="CO55" s="15">
        <f t="shared" si="59"/>
        <v>0</v>
      </c>
      <c r="CP55" s="15">
        <f t="shared" si="59"/>
        <v>0</v>
      </c>
      <c r="CQ55" s="15">
        <f t="shared" si="59"/>
        <v>0</v>
      </c>
      <c r="CR55" s="15">
        <f t="shared" si="59"/>
        <v>0</v>
      </c>
      <c r="CS55" s="15">
        <f t="shared" si="59"/>
        <v>0</v>
      </c>
      <c r="CT55" s="15">
        <f t="shared" si="59"/>
        <v>0</v>
      </c>
      <c r="CU55" s="15">
        <f t="shared" si="59"/>
        <v>0</v>
      </c>
      <c r="CV55" s="15">
        <f t="shared" si="59"/>
        <v>0</v>
      </c>
      <c r="CW55" s="15">
        <f t="shared" si="59"/>
        <v>0</v>
      </c>
      <c r="CX55" s="15">
        <f t="shared" si="59"/>
        <v>0</v>
      </c>
      <c r="CY55" s="15">
        <f t="shared" si="59"/>
        <v>0</v>
      </c>
      <c r="CZ55" s="15">
        <f t="shared" si="59"/>
        <v>7.7220000000000004</v>
      </c>
      <c r="DA55" s="15">
        <f t="shared" si="59"/>
        <v>0</v>
      </c>
      <c r="DB55" s="15">
        <f t="shared" si="59"/>
        <v>0</v>
      </c>
      <c r="DC55" s="15">
        <f t="shared" si="59"/>
        <v>0</v>
      </c>
      <c r="DD55" s="15">
        <f t="shared" si="59"/>
        <v>0</v>
      </c>
      <c r="DE55" s="15">
        <f t="shared" si="59"/>
        <v>0.14000000000000001</v>
      </c>
      <c r="DF55" s="15">
        <f t="shared" si="59"/>
        <v>0</v>
      </c>
      <c r="DG55" s="15">
        <f t="shared" si="59"/>
        <v>24.322000000000003</v>
      </c>
      <c r="DH55" s="15">
        <f t="shared" si="59"/>
        <v>0</v>
      </c>
      <c r="DI55" s="15">
        <f t="shared" si="59"/>
        <v>1</v>
      </c>
      <c r="DJ55" s="15">
        <f t="shared" si="59"/>
        <v>0</v>
      </c>
      <c r="DK55" s="15">
        <f t="shared" si="59"/>
        <v>0</v>
      </c>
      <c r="DL55" s="7" t="s">
        <v>0</v>
      </c>
    </row>
    <row r="56" spans="1:116" ht="50.25" customHeight="1">
      <c r="A56" s="9" t="s">
        <v>239</v>
      </c>
      <c r="B56" s="7" t="s">
        <v>250</v>
      </c>
      <c r="C56" s="17" t="s">
        <v>251</v>
      </c>
      <c r="D56" s="15">
        <v>0</v>
      </c>
      <c r="E56" s="15">
        <v>0</v>
      </c>
      <c r="F56" s="15">
        <v>3.7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0</v>
      </c>
      <c r="BN56" s="15">
        <v>0</v>
      </c>
      <c r="BO56" s="15">
        <v>0</v>
      </c>
      <c r="BP56" s="15">
        <v>0</v>
      </c>
      <c r="BQ56" s="15">
        <v>3.7</v>
      </c>
      <c r="BR56" s="15">
        <v>0</v>
      </c>
      <c r="BS56" s="15">
        <v>0</v>
      </c>
      <c r="BT56" s="15">
        <v>0</v>
      </c>
      <c r="BU56" s="15">
        <v>0</v>
      </c>
      <c r="BV56" s="15">
        <v>0</v>
      </c>
      <c r="BW56" s="15">
        <v>0</v>
      </c>
      <c r="BX56" s="15">
        <v>0</v>
      </c>
      <c r="BY56" s="15">
        <v>0</v>
      </c>
      <c r="BZ56" s="15">
        <v>0</v>
      </c>
      <c r="CA56" s="15">
        <v>0</v>
      </c>
      <c r="CB56" s="15">
        <v>0</v>
      </c>
      <c r="CC56" s="15">
        <v>0</v>
      </c>
      <c r="CD56" s="15">
        <v>0</v>
      </c>
      <c r="CE56" s="15">
        <v>0</v>
      </c>
      <c r="CF56" s="15">
        <v>0</v>
      </c>
      <c r="CG56" s="15">
        <v>0</v>
      </c>
      <c r="CH56" s="15">
        <v>0</v>
      </c>
      <c r="CI56" s="15">
        <v>0</v>
      </c>
      <c r="CJ56" s="15">
        <v>0</v>
      </c>
      <c r="CK56" s="15">
        <v>0</v>
      </c>
      <c r="CL56" s="15">
        <v>3.7</v>
      </c>
      <c r="CM56" s="15">
        <v>0</v>
      </c>
      <c r="CN56" s="15">
        <v>0</v>
      </c>
      <c r="CO56" s="15">
        <v>0</v>
      </c>
      <c r="CP56" s="15">
        <v>0</v>
      </c>
      <c r="CQ56" s="15">
        <v>0</v>
      </c>
      <c r="CR56" s="15">
        <v>0</v>
      </c>
      <c r="CS56" s="15">
        <v>0</v>
      </c>
      <c r="CT56" s="15">
        <v>0</v>
      </c>
      <c r="CU56" s="15">
        <v>0</v>
      </c>
      <c r="CV56" s="15">
        <v>0</v>
      </c>
      <c r="CW56" s="15">
        <v>0</v>
      </c>
      <c r="CX56" s="15">
        <f t="shared" ref="CX56:CX57" si="60">AF56+AT56+BH56+BV56+CJ56</f>
        <v>0</v>
      </c>
      <c r="CY56" s="15">
        <f t="shared" ref="CY56:CY57" si="61">AG56+AU56+BI56+BW56+CK56</f>
        <v>0</v>
      </c>
      <c r="CZ56" s="15">
        <f t="shared" ref="CZ56:CZ57" si="62">AH56+AV56+BJ56+BX56+CL56</f>
        <v>3.7</v>
      </c>
      <c r="DA56" s="15">
        <f t="shared" ref="DA56:DA57" si="63">AI56+AW56+BK56+BY56+CM56</f>
        <v>0</v>
      </c>
      <c r="DB56" s="15">
        <f t="shared" ref="DB56:DB57" si="64">AJ56+AX56+BL56+BZ56+CN56</f>
        <v>0</v>
      </c>
      <c r="DC56" s="15">
        <f t="shared" ref="DC56:DC57" si="65">AK56+AY56+BM56+CA56+CO56</f>
        <v>0</v>
      </c>
      <c r="DD56" s="15">
        <f t="shared" ref="DD56:DD57" si="66">AL56+AZ56+BN56+CB56+CP56</f>
        <v>0</v>
      </c>
      <c r="DE56" s="15">
        <f t="shared" ref="DE56:DE57" si="67">AM56+BA56+BO56+CC56+CQ56</f>
        <v>0</v>
      </c>
      <c r="DF56" s="15">
        <f t="shared" ref="DF56:DF57" si="68">AN56+BB56+BP56+CD56+CR56</f>
        <v>0</v>
      </c>
      <c r="DG56" s="15">
        <f t="shared" ref="DG56:DG57" si="69">AO56+BC56+BQ56+CE56+CS56</f>
        <v>3.7</v>
      </c>
      <c r="DH56" s="15">
        <f t="shared" ref="DH56:DH57" si="70">AP56+BD56+BR56+CF56+CT56</f>
        <v>0</v>
      </c>
      <c r="DI56" s="15">
        <f t="shared" ref="DI56:DI57" si="71">AQ56+BE56+BS56+CG56+CU56</f>
        <v>0</v>
      </c>
      <c r="DJ56" s="15">
        <f t="shared" ref="DJ56:DJ57" si="72">AR56+BF56+BT56+CH56+CV56</f>
        <v>0</v>
      </c>
      <c r="DK56" s="15">
        <f t="shared" ref="DK56:DK57" si="73">AS56+BG56+BU56+CI56+CW56</f>
        <v>0</v>
      </c>
      <c r="DL56" s="7" t="s">
        <v>0</v>
      </c>
    </row>
    <row r="57" spans="1:116" ht="39" customHeight="1">
      <c r="A57" s="9" t="s">
        <v>252</v>
      </c>
      <c r="B57" s="20" t="s">
        <v>253</v>
      </c>
      <c r="C57" s="17" t="s">
        <v>254</v>
      </c>
      <c r="D57" s="15">
        <v>0</v>
      </c>
      <c r="E57" s="15">
        <v>0</v>
      </c>
      <c r="F57" s="15">
        <v>4.0220000000000002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4.0220000000000002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4.0220000000000002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5">
        <v>0</v>
      </c>
      <c r="BU57" s="15">
        <v>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5">
        <v>0</v>
      </c>
      <c r="CE57" s="15">
        <v>0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5">
        <v>0</v>
      </c>
      <c r="CO57" s="15">
        <v>0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5">
        <f t="shared" si="60"/>
        <v>0</v>
      </c>
      <c r="CY57" s="15">
        <f t="shared" si="61"/>
        <v>0</v>
      </c>
      <c r="CZ57" s="15">
        <f t="shared" si="62"/>
        <v>4.0220000000000002</v>
      </c>
      <c r="DA57" s="15">
        <f t="shared" si="63"/>
        <v>0</v>
      </c>
      <c r="DB57" s="15">
        <f t="shared" si="64"/>
        <v>0</v>
      </c>
      <c r="DC57" s="15">
        <f t="shared" si="65"/>
        <v>0</v>
      </c>
      <c r="DD57" s="15">
        <f t="shared" si="66"/>
        <v>0</v>
      </c>
      <c r="DE57" s="15">
        <f t="shared" si="67"/>
        <v>0</v>
      </c>
      <c r="DF57" s="15">
        <f t="shared" si="68"/>
        <v>0</v>
      </c>
      <c r="DG57" s="15">
        <f t="shared" si="69"/>
        <v>4.0220000000000002</v>
      </c>
      <c r="DH57" s="15">
        <f t="shared" si="70"/>
        <v>0</v>
      </c>
      <c r="DI57" s="15">
        <f t="shared" si="71"/>
        <v>0</v>
      </c>
      <c r="DJ57" s="15">
        <f t="shared" si="72"/>
        <v>0</v>
      </c>
      <c r="DK57" s="15">
        <f t="shared" si="73"/>
        <v>0</v>
      </c>
      <c r="DL57" s="7" t="s">
        <v>0</v>
      </c>
    </row>
    <row r="58" spans="1:116" ht="39" customHeight="1">
      <c r="A58" s="9" t="s">
        <v>258</v>
      </c>
      <c r="B58" s="20" t="s">
        <v>259</v>
      </c>
      <c r="C58" s="17" t="s">
        <v>260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0.14000000000000001</v>
      </c>
      <c r="L58" s="15">
        <v>0</v>
      </c>
      <c r="M58" s="15">
        <v>16.600000000000001</v>
      </c>
      <c r="N58" s="15">
        <v>0</v>
      </c>
      <c r="O58" s="15">
        <v>1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0.14000000000000001</v>
      </c>
      <c r="AN58" s="15">
        <v>0</v>
      </c>
      <c r="AO58" s="15">
        <v>16.600000000000001</v>
      </c>
      <c r="AP58" s="15">
        <v>0</v>
      </c>
      <c r="AQ58" s="15">
        <v>1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5">
        <v>0</v>
      </c>
      <c r="BU58" s="15">
        <v>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5">
        <v>0</v>
      </c>
      <c r="CE58" s="15">
        <v>0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5">
        <v>0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5">
        <f t="shared" ref="CX58" si="74">AF58+AT58+BH58+BV58+CJ58</f>
        <v>0</v>
      </c>
      <c r="CY58" s="15">
        <f t="shared" ref="CY58" si="75">AG58+AU58+BI58+BW58+CK58</f>
        <v>0</v>
      </c>
      <c r="CZ58" s="15">
        <f t="shared" ref="CZ58" si="76">AH58+AV58+BJ58+BX58+CL58</f>
        <v>0</v>
      </c>
      <c r="DA58" s="15">
        <f t="shared" ref="DA58" si="77">AI58+AW58+BK58+BY58+CM58</f>
        <v>0</v>
      </c>
      <c r="DB58" s="15">
        <f t="shared" ref="DB58" si="78">AJ58+AX58+BL58+BZ58+CN58</f>
        <v>0</v>
      </c>
      <c r="DC58" s="15">
        <f t="shared" ref="DC58" si="79">AK58+AY58+BM58+CA58+CO58</f>
        <v>0</v>
      </c>
      <c r="DD58" s="15">
        <f t="shared" ref="DD58" si="80">AL58+AZ58+BN58+CB58+CP58</f>
        <v>0</v>
      </c>
      <c r="DE58" s="15">
        <f t="shared" ref="DE58" si="81">AM58+BA58+BO58+CC58+CQ58</f>
        <v>0.14000000000000001</v>
      </c>
      <c r="DF58" s="15">
        <f t="shared" ref="DF58" si="82">AN58+BB58+BP58+CD58+CR58</f>
        <v>0</v>
      </c>
      <c r="DG58" s="15">
        <f t="shared" ref="DG58" si="83">AO58+BC58+BQ58+CE58+CS58</f>
        <v>16.600000000000001</v>
      </c>
      <c r="DH58" s="15">
        <f t="shared" ref="DH58" si="84">AP58+BD58+BR58+CF58+CT58</f>
        <v>0</v>
      </c>
      <c r="DI58" s="15">
        <f t="shared" ref="DI58" si="85">AQ58+BE58+BS58+CG58+CU58</f>
        <v>1</v>
      </c>
      <c r="DJ58" s="15">
        <f t="shared" ref="DJ58" si="86">AR58+BF58+BT58+CH58+CV58</f>
        <v>0</v>
      </c>
      <c r="DK58" s="15">
        <f t="shared" ref="DK58" si="87">AS58+BG58+BU58+CI58+CW58</f>
        <v>0</v>
      </c>
      <c r="DL58" s="7" t="s">
        <v>0</v>
      </c>
    </row>
    <row r="59" spans="1:116" ht="39" customHeight="1">
      <c r="A59" s="9" t="s">
        <v>37</v>
      </c>
      <c r="B59" s="10" t="s">
        <v>36</v>
      </c>
      <c r="C59" s="6" t="s">
        <v>1</v>
      </c>
      <c r="D59" s="15">
        <f t="shared" ref="D59:BA59" si="88">SUM(D60:D67)</f>
        <v>0</v>
      </c>
      <c r="E59" s="15">
        <f t="shared" si="88"/>
        <v>0</v>
      </c>
      <c r="F59" s="15">
        <f t="shared" si="88"/>
        <v>0</v>
      </c>
      <c r="G59" s="15">
        <f t="shared" si="88"/>
        <v>0</v>
      </c>
      <c r="H59" s="15">
        <f t="shared" si="88"/>
        <v>0</v>
      </c>
      <c r="I59" s="15">
        <f t="shared" si="88"/>
        <v>0</v>
      </c>
      <c r="J59" s="15">
        <f t="shared" si="88"/>
        <v>0</v>
      </c>
      <c r="K59" s="15">
        <f t="shared" si="88"/>
        <v>0</v>
      </c>
      <c r="L59" s="15">
        <f t="shared" si="88"/>
        <v>0</v>
      </c>
      <c r="M59" s="15">
        <f t="shared" si="88"/>
        <v>0</v>
      </c>
      <c r="N59" s="15">
        <f t="shared" si="88"/>
        <v>0</v>
      </c>
      <c r="O59" s="15">
        <f t="shared" si="88"/>
        <v>0</v>
      </c>
      <c r="P59" s="15">
        <f t="shared" si="88"/>
        <v>0</v>
      </c>
      <c r="Q59" s="15">
        <f t="shared" si="88"/>
        <v>0</v>
      </c>
      <c r="R59" s="15">
        <f t="shared" si="88"/>
        <v>0</v>
      </c>
      <c r="S59" s="15">
        <f t="shared" si="88"/>
        <v>0</v>
      </c>
      <c r="T59" s="15">
        <f t="shared" si="88"/>
        <v>0</v>
      </c>
      <c r="U59" s="15">
        <f t="shared" si="88"/>
        <v>0</v>
      </c>
      <c r="V59" s="15">
        <f t="shared" si="88"/>
        <v>0</v>
      </c>
      <c r="W59" s="15">
        <f t="shared" si="88"/>
        <v>0</v>
      </c>
      <c r="X59" s="15">
        <f t="shared" si="88"/>
        <v>0</v>
      </c>
      <c r="Y59" s="15">
        <f t="shared" si="88"/>
        <v>0</v>
      </c>
      <c r="Z59" s="15">
        <f t="shared" si="88"/>
        <v>0</v>
      </c>
      <c r="AA59" s="15">
        <f t="shared" si="88"/>
        <v>0</v>
      </c>
      <c r="AB59" s="15">
        <f t="shared" si="88"/>
        <v>0</v>
      </c>
      <c r="AC59" s="15">
        <f t="shared" si="88"/>
        <v>0</v>
      </c>
      <c r="AD59" s="15">
        <f t="shared" si="88"/>
        <v>0</v>
      </c>
      <c r="AE59" s="15">
        <f t="shared" si="88"/>
        <v>0</v>
      </c>
      <c r="AF59" s="15">
        <f t="shared" si="88"/>
        <v>0</v>
      </c>
      <c r="AG59" s="15">
        <f t="shared" si="88"/>
        <v>0</v>
      </c>
      <c r="AH59" s="15">
        <f t="shared" si="88"/>
        <v>0</v>
      </c>
      <c r="AI59" s="15">
        <f t="shared" si="88"/>
        <v>0</v>
      </c>
      <c r="AJ59" s="15">
        <f t="shared" si="88"/>
        <v>0</v>
      </c>
      <c r="AK59" s="15">
        <f t="shared" si="88"/>
        <v>0</v>
      </c>
      <c r="AL59" s="15">
        <f t="shared" si="88"/>
        <v>0</v>
      </c>
      <c r="AM59" s="15">
        <f t="shared" si="88"/>
        <v>0</v>
      </c>
      <c r="AN59" s="15">
        <f t="shared" si="88"/>
        <v>0</v>
      </c>
      <c r="AO59" s="15">
        <f t="shared" si="88"/>
        <v>0</v>
      </c>
      <c r="AP59" s="15">
        <f t="shared" si="88"/>
        <v>0</v>
      </c>
      <c r="AQ59" s="15">
        <f t="shared" si="88"/>
        <v>0</v>
      </c>
      <c r="AR59" s="15">
        <f t="shared" si="88"/>
        <v>0</v>
      </c>
      <c r="AS59" s="15">
        <f t="shared" si="88"/>
        <v>0</v>
      </c>
      <c r="AT59" s="15">
        <f t="shared" si="88"/>
        <v>0</v>
      </c>
      <c r="AU59" s="15">
        <f t="shared" si="88"/>
        <v>0</v>
      </c>
      <c r="AV59" s="15">
        <f t="shared" si="88"/>
        <v>0</v>
      </c>
      <c r="AW59" s="15">
        <f t="shared" si="88"/>
        <v>0</v>
      </c>
      <c r="AX59" s="15">
        <f t="shared" si="88"/>
        <v>0</v>
      </c>
      <c r="AY59" s="15">
        <f t="shared" si="88"/>
        <v>0</v>
      </c>
      <c r="AZ59" s="15">
        <f t="shared" si="88"/>
        <v>0</v>
      </c>
      <c r="BA59" s="15">
        <f t="shared" si="88"/>
        <v>0</v>
      </c>
      <c r="BB59" s="15">
        <f t="shared" ref="BB59:DK59" si="89">SUM(BB60:BB67)</f>
        <v>0</v>
      </c>
      <c r="BC59" s="15">
        <f t="shared" si="89"/>
        <v>0</v>
      </c>
      <c r="BD59" s="15">
        <f t="shared" si="89"/>
        <v>0</v>
      </c>
      <c r="BE59" s="15">
        <f t="shared" si="89"/>
        <v>0</v>
      </c>
      <c r="BF59" s="15">
        <f t="shared" si="89"/>
        <v>0</v>
      </c>
      <c r="BG59" s="15">
        <f t="shared" si="89"/>
        <v>0</v>
      </c>
      <c r="BH59" s="15">
        <f t="shared" si="89"/>
        <v>0</v>
      </c>
      <c r="BI59" s="15">
        <f t="shared" si="89"/>
        <v>0</v>
      </c>
      <c r="BJ59" s="15">
        <f t="shared" si="89"/>
        <v>0</v>
      </c>
      <c r="BK59" s="15">
        <f t="shared" si="89"/>
        <v>0</v>
      </c>
      <c r="BL59" s="15">
        <f t="shared" si="89"/>
        <v>0</v>
      </c>
      <c r="BM59" s="15">
        <f t="shared" si="89"/>
        <v>0</v>
      </c>
      <c r="BN59" s="15">
        <f t="shared" si="89"/>
        <v>0</v>
      </c>
      <c r="BO59" s="15">
        <f t="shared" si="89"/>
        <v>0</v>
      </c>
      <c r="BP59" s="15">
        <f t="shared" si="89"/>
        <v>0</v>
      </c>
      <c r="BQ59" s="15">
        <f t="shared" si="89"/>
        <v>0</v>
      </c>
      <c r="BR59" s="15">
        <f t="shared" si="89"/>
        <v>0</v>
      </c>
      <c r="BS59" s="15">
        <f t="shared" si="89"/>
        <v>0</v>
      </c>
      <c r="BT59" s="15">
        <f t="shared" si="89"/>
        <v>0</v>
      </c>
      <c r="BU59" s="15">
        <f t="shared" si="89"/>
        <v>0</v>
      </c>
      <c r="BV59" s="15">
        <f t="shared" si="89"/>
        <v>0</v>
      </c>
      <c r="BW59" s="15">
        <f t="shared" si="89"/>
        <v>0</v>
      </c>
      <c r="BX59" s="15">
        <f t="shared" si="89"/>
        <v>0</v>
      </c>
      <c r="BY59" s="15">
        <f t="shared" si="89"/>
        <v>0</v>
      </c>
      <c r="BZ59" s="15">
        <f t="shared" si="89"/>
        <v>0</v>
      </c>
      <c r="CA59" s="15">
        <f t="shared" si="89"/>
        <v>0</v>
      </c>
      <c r="CB59" s="15">
        <f t="shared" si="89"/>
        <v>0</v>
      </c>
      <c r="CC59" s="15">
        <f t="shared" si="89"/>
        <v>0</v>
      </c>
      <c r="CD59" s="15">
        <f t="shared" si="89"/>
        <v>0</v>
      </c>
      <c r="CE59" s="15">
        <f t="shared" si="89"/>
        <v>0</v>
      </c>
      <c r="CF59" s="15">
        <f t="shared" si="89"/>
        <v>0</v>
      </c>
      <c r="CG59" s="15">
        <f t="shared" si="89"/>
        <v>0</v>
      </c>
      <c r="CH59" s="15">
        <f t="shared" si="89"/>
        <v>0</v>
      </c>
      <c r="CI59" s="15">
        <f t="shared" si="89"/>
        <v>0</v>
      </c>
      <c r="CJ59" s="15">
        <f t="shared" si="89"/>
        <v>0</v>
      </c>
      <c r="CK59" s="15">
        <f t="shared" si="89"/>
        <v>0</v>
      </c>
      <c r="CL59" s="15">
        <f t="shared" si="89"/>
        <v>0</v>
      </c>
      <c r="CM59" s="15">
        <f t="shared" si="89"/>
        <v>0</v>
      </c>
      <c r="CN59" s="15">
        <f t="shared" si="89"/>
        <v>0</v>
      </c>
      <c r="CO59" s="15">
        <f t="shared" si="89"/>
        <v>0</v>
      </c>
      <c r="CP59" s="15">
        <f t="shared" si="89"/>
        <v>0</v>
      </c>
      <c r="CQ59" s="15">
        <f t="shared" si="89"/>
        <v>0</v>
      </c>
      <c r="CR59" s="15">
        <f t="shared" si="89"/>
        <v>0</v>
      </c>
      <c r="CS59" s="15">
        <f t="shared" si="89"/>
        <v>0</v>
      </c>
      <c r="CT59" s="15">
        <f t="shared" si="89"/>
        <v>0</v>
      </c>
      <c r="CU59" s="15">
        <f t="shared" si="89"/>
        <v>0</v>
      </c>
      <c r="CV59" s="15">
        <f t="shared" si="89"/>
        <v>0</v>
      </c>
      <c r="CW59" s="15">
        <f t="shared" si="89"/>
        <v>0</v>
      </c>
      <c r="CX59" s="15">
        <f t="shared" si="89"/>
        <v>0</v>
      </c>
      <c r="CY59" s="15">
        <f t="shared" si="89"/>
        <v>0</v>
      </c>
      <c r="CZ59" s="15">
        <f t="shared" si="89"/>
        <v>0</v>
      </c>
      <c r="DA59" s="15">
        <f t="shared" si="89"/>
        <v>0</v>
      </c>
      <c r="DB59" s="15">
        <f t="shared" si="89"/>
        <v>0</v>
      </c>
      <c r="DC59" s="15">
        <f t="shared" si="89"/>
        <v>0</v>
      </c>
      <c r="DD59" s="15">
        <f t="shared" si="89"/>
        <v>0</v>
      </c>
      <c r="DE59" s="15">
        <f t="shared" si="89"/>
        <v>0</v>
      </c>
      <c r="DF59" s="15">
        <f t="shared" si="89"/>
        <v>0</v>
      </c>
      <c r="DG59" s="15">
        <f t="shared" si="89"/>
        <v>0</v>
      </c>
      <c r="DH59" s="15">
        <f t="shared" si="89"/>
        <v>0</v>
      </c>
      <c r="DI59" s="15">
        <f t="shared" si="89"/>
        <v>0</v>
      </c>
      <c r="DJ59" s="15">
        <f t="shared" si="89"/>
        <v>0</v>
      </c>
      <c r="DK59" s="15">
        <f t="shared" si="89"/>
        <v>0</v>
      </c>
      <c r="DL59" s="7" t="s">
        <v>0</v>
      </c>
    </row>
    <row r="60" spans="1:116" ht="39" customHeight="1">
      <c r="A60" s="9" t="s">
        <v>35</v>
      </c>
      <c r="B60" s="10" t="s">
        <v>34</v>
      </c>
      <c r="C60" s="6" t="s">
        <v>1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5">
        <v>0</v>
      </c>
      <c r="BU60" s="15">
        <v>0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5">
        <v>0</v>
      </c>
      <c r="CE60" s="15">
        <v>0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5">
        <v>0</v>
      </c>
      <c r="CO60" s="15">
        <v>0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5">
        <v>0</v>
      </c>
      <c r="CY60" s="15">
        <v>0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5">
        <v>0</v>
      </c>
      <c r="DI60" s="15">
        <v>0</v>
      </c>
      <c r="DJ60" s="15">
        <v>0</v>
      </c>
      <c r="DK60" s="15">
        <v>0</v>
      </c>
      <c r="DL60" s="7" t="s">
        <v>0</v>
      </c>
    </row>
    <row r="61" spans="1:116" ht="39" customHeight="1">
      <c r="A61" s="9" t="s">
        <v>33</v>
      </c>
      <c r="B61" s="10" t="s">
        <v>32</v>
      </c>
      <c r="C61" s="6" t="s">
        <v>1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5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5">
        <v>0</v>
      </c>
      <c r="BU61" s="15">
        <v>0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5">
        <v>0</v>
      </c>
      <c r="CE61" s="15">
        <v>0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5">
        <v>0</v>
      </c>
      <c r="CO61" s="15">
        <v>0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5">
        <v>0</v>
      </c>
      <c r="CY61" s="15">
        <v>0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5">
        <v>0</v>
      </c>
      <c r="DI61" s="15">
        <v>0</v>
      </c>
      <c r="DJ61" s="15">
        <v>0</v>
      </c>
      <c r="DK61" s="15">
        <v>0</v>
      </c>
      <c r="DL61" s="7" t="s">
        <v>0</v>
      </c>
    </row>
    <row r="62" spans="1:116" ht="39" customHeight="1">
      <c r="A62" s="9" t="s">
        <v>31</v>
      </c>
      <c r="B62" s="10" t="s">
        <v>30</v>
      </c>
      <c r="C62" s="6" t="s">
        <v>1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5">
        <v>0</v>
      </c>
      <c r="BF62" s="15">
        <v>0</v>
      </c>
      <c r="BG62" s="15">
        <v>0</v>
      </c>
      <c r="BH62" s="15">
        <v>0</v>
      </c>
      <c r="BI62" s="15">
        <v>0</v>
      </c>
      <c r="BJ62" s="15">
        <v>0</v>
      </c>
      <c r="BK62" s="15">
        <v>0</v>
      </c>
      <c r="BL62" s="15">
        <v>0</v>
      </c>
      <c r="BM62" s="15">
        <v>0</v>
      </c>
      <c r="BN62" s="15">
        <v>0</v>
      </c>
      <c r="BO62" s="15">
        <v>0</v>
      </c>
      <c r="BP62" s="15">
        <v>0</v>
      </c>
      <c r="BQ62" s="15">
        <v>0</v>
      </c>
      <c r="BR62" s="15">
        <v>0</v>
      </c>
      <c r="BS62" s="15">
        <v>0</v>
      </c>
      <c r="BT62" s="15">
        <v>0</v>
      </c>
      <c r="BU62" s="15">
        <v>0</v>
      </c>
      <c r="BV62" s="15">
        <v>0</v>
      </c>
      <c r="BW62" s="15">
        <v>0</v>
      </c>
      <c r="BX62" s="15">
        <v>0</v>
      </c>
      <c r="BY62" s="15">
        <v>0</v>
      </c>
      <c r="BZ62" s="15">
        <v>0</v>
      </c>
      <c r="CA62" s="15">
        <v>0</v>
      </c>
      <c r="CB62" s="15">
        <v>0</v>
      </c>
      <c r="CC62" s="15">
        <v>0</v>
      </c>
      <c r="CD62" s="15">
        <v>0</v>
      </c>
      <c r="CE62" s="15">
        <v>0</v>
      </c>
      <c r="CF62" s="15">
        <v>0</v>
      </c>
      <c r="CG62" s="15">
        <v>0</v>
      </c>
      <c r="CH62" s="15">
        <v>0</v>
      </c>
      <c r="CI62" s="15">
        <v>0</v>
      </c>
      <c r="CJ62" s="15">
        <v>0</v>
      </c>
      <c r="CK62" s="15">
        <v>0</v>
      </c>
      <c r="CL62" s="15">
        <v>0</v>
      </c>
      <c r="CM62" s="15">
        <v>0</v>
      </c>
      <c r="CN62" s="15">
        <v>0</v>
      </c>
      <c r="CO62" s="15">
        <v>0</v>
      </c>
      <c r="CP62" s="15">
        <v>0</v>
      </c>
      <c r="CQ62" s="15">
        <v>0</v>
      </c>
      <c r="CR62" s="15">
        <v>0</v>
      </c>
      <c r="CS62" s="15">
        <v>0</v>
      </c>
      <c r="CT62" s="15">
        <v>0</v>
      </c>
      <c r="CU62" s="15">
        <v>0</v>
      </c>
      <c r="CV62" s="15">
        <v>0</v>
      </c>
      <c r="CW62" s="15">
        <v>0</v>
      </c>
      <c r="CX62" s="15">
        <v>0</v>
      </c>
      <c r="CY62" s="15">
        <v>0</v>
      </c>
      <c r="CZ62" s="15">
        <v>0</v>
      </c>
      <c r="DA62" s="15">
        <v>0</v>
      </c>
      <c r="DB62" s="15">
        <v>0</v>
      </c>
      <c r="DC62" s="15">
        <v>0</v>
      </c>
      <c r="DD62" s="15">
        <v>0</v>
      </c>
      <c r="DE62" s="15">
        <v>0</v>
      </c>
      <c r="DF62" s="15">
        <v>0</v>
      </c>
      <c r="DG62" s="15">
        <v>0</v>
      </c>
      <c r="DH62" s="15">
        <v>0</v>
      </c>
      <c r="DI62" s="15">
        <v>0</v>
      </c>
      <c r="DJ62" s="15">
        <v>0</v>
      </c>
      <c r="DK62" s="15">
        <v>0</v>
      </c>
      <c r="DL62" s="7" t="s">
        <v>0</v>
      </c>
    </row>
    <row r="63" spans="1:116" ht="75.75" customHeight="1">
      <c r="A63" s="9" t="s">
        <v>29</v>
      </c>
      <c r="B63" s="10" t="s">
        <v>28</v>
      </c>
      <c r="C63" s="6" t="s">
        <v>1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5">
        <v>0</v>
      </c>
      <c r="BK63" s="15">
        <v>0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5">
        <v>0</v>
      </c>
      <c r="BU63" s="15">
        <v>0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5">
        <v>0</v>
      </c>
      <c r="CE63" s="15">
        <v>0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5">
        <v>0</v>
      </c>
      <c r="CO63" s="15">
        <v>0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5">
        <v>0</v>
      </c>
      <c r="CY63" s="15">
        <v>0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5">
        <v>0</v>
      </c>
      <c r="DI63" s="15">
        <v>0</v>
      </c>
      <c r="DJ63" s="15">
        <v>0</v>
      </c>
      <c r="DK63" s="15">
        <v>0</v>
      </c>
      <c r="DL63" s="7" t="s">
        <v>0</v>
      </c>
    </row>
    <row r="64" spans="1:116" ht="39" customHeight="1">
      <c r="A64" s="9" t="s">
        <v>27</v>
      </c>
      <c r="B64" s="10" t="s">
        <v>26</v>
      </c>
      <c r="C64" s="6" t="s">
        <v>1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5">
        <v>0</v>
      </c>
      <c r="BK64" s="15">
        <v>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5">
        <v>0</v>
      </c>
      <c r="BU64" s="15">
        <v>0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5">
        <v>0</v>
      </c>
      <c r="CE64" s="15">
        <v>0</v>
      </c>
      <c r="CF64" s="15">
        <v>0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5">
        <v>0</v>
      </c>
      <c r="CM64" s="15">
        <v>0</v>
      </c>
      <c r="CN64" s="15">
        <v>0</v>
      </c>
      <c r="CO64" s="15">
        <v>0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5">
        <v>0</v>
      </c>
      <c r="CY64" s="15">
        <v>0</v>
      </c>
      <c r="CZ64" s="15">
        <v>0</v>
      </c>
      <c r="DA64" s="15">
        <v>0</v>
      </c>
      <c r="DB64" s="15">
        <v>0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5">
        <v>0</v>
      </c>
      <c r="DI64" s="15">
        <v>0</v>
      </c>
      <c r="DJ64" s="15">
        <v>0</v>
      </c>
      <c r="DK64" s="15">
        <v>0</v>
      </c>
      <c r="DL64" s="7" t="s">
        <v>0</v>
      </c>
    </row>
    <row r="65" spans="1:116" ht="39" customHeight="1">
      <c r="A65" s="9" t="s">
        <v>25</v>
      </c>
      <c r="B65" s="10" t="s">
        <v>24</v>
      </c>
      <c r="C65" s="6" t="s">
        <v>1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5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5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5">
        <v>0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5">
        <v>0</v>
      </c>
      <c r="CO65" s="15">
        <v>0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5">
        <v>0</v>
      </c>
      <c r="CY65" s="15">
        <v>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5">
        <v>0</v>
      </c>
      <c r="DI65" s="15">
        <v>0</v>
      </c>
      <c r="DJ65" s="15">
        <v>0</v>
      </c>
      <c r="DK65" s="15">
        <v>0</v>
      </c>
      <c r="DL65" s="7" t="s">
        <v>0</v>
      </c>
    </row>
    <row r="66" spans="1:116" ht="39" customHeight="1">
      <c r="A66" s="9" t="s">
        <v>23</v>
      </c>
      <c r="B66" s="10" t="s">
        <v>22</v>
      </c>
      <c r="C66" s="6" t="s">
        <v>1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5">
        <v>0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5">
        <v>0</v>
      </c>
      <c r="BU66" s="15">
        <v>0</v>
      </c>
      <c r="BV66" s="15">
        <v>0</v>
      </c>
      <c r="BW66" s="15">
        <v>0</v>
      </c>
      <c r="BX66" s="15">
        <v>0</v>
      </c>
      <c r="BY66" s="15">
        <v>0</v>
      </c>
      <c r="BZ66" s="15">
        <v>0</v>
      </c>
      <c r="CA66" s="15">
        <v>0</v>
      </c>
      <c r="CB66" s="15">
        <v>0</v>
      </c>
      <c r="CC66" s="15">
        <v>0</v>
      </c>
      <c r="CD66" s="15">
        <v>0</v>
      </c>
      <c r="CE66" s="15">
        <v>0</v>
      </c>
      <c r="CF66" s="15">
        <v>0</v>
      </c>
      <c r="CG66" s="15">
        <v>0</v>
      </c>
      <c r="CH66" s="15">
        <v>0</v>
      </c>
      <c r="CI66" s="15">
        <v>0</v>
      </c>
      <c r="CJ66" s="15">
        <v>0</v>
      </c>
      <c r="CK66" s="15">
        <v>0</v>
      </c>
      <c r="CL66" s="15">
        <v>0</v>
      </c>
      <c r="CM66" s="15">
        <v>0</v>
      </c>
      <c r="CN66" s="15">
        <v>0</v>
      </c>
      <c r="CO66" s="15">
        <v>0</v>
      </c>
      <c r="CP66" s="15">
        <v>0</v>
      </c>
      <c r="CQ66" s="15">
        <v>0</v>
      </c>
      <c r="CR66" s="15">
        <v>0</v>
      </c>
      <c r="CS66" s="15">
        <v>0</v>
      </c>
      <c r="CT66" s="15">
        <v>0</v>
      </c>
      <c r="CU66" s="15">
        <v>0</v>
      </c>
      <c r="CV66" s="15">
        <v>0</v>
      </c>
      <c r="CW66" s="15">
        <v>0</v>
      </c>
      <c r="CX66" s="15">
        <v>0</v>
      </c>
      <c r="CY66" s="15">
        <v>0</v>
      </c>
      <c r="CZ66" s="15">
        <v>0</v>
      </c>
      <c r="DA66" s="15">
        <v>0</v>
      </c>
      <c r="DB66" s="15">
        <v>0</v>
      </c>
      <c r="DC66" s="15">
        <v>0</v>
      </c>
      <c r="DD66" s="15">
        <v>0</v>
      </c>
      <c r="DE66" s="15">
        <v>0</v>
      </c>
      <c r="DF66" s="15">
        <v>0</v>
      </c>
      <c r="DG66" s="15">
        <v>0</v>
      </c>
      <c r="DH66" s="15">
        <v>0</v>
      </c>
      <c r="DI66" s="15">
        <v>0</v>
      </c>
      <c r="DJ66" s="15">
        <v>0</v>
      </c>
      <c r="DK66" s="15">
        <v>0</v>
      </c>
      <c r="DL66" s="7" t="s">
        <v>0</v>
      </c>
    </row>
    <row r="67" spans="1:116" ht="39" customHeight="1">
      <c r="A67" s="9" t="s">
        <v>21</v>
      </c>
      <c r="B67" s="10" t="s">
        <v>20</v>
      </c>
      <c r="C67" s="6" t="s">
        <v>1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5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15">
        <v>0</v>
      </c>
      <c r="BX67" s="15">
        <v>0</v>
      </c>
      <c r="BY67" s="15">
        <v>0</v>
      </c>
      <c r="BZ67" s="15">
        <v>0</v>
      </c>
      <c r="CA67" s="15">
        <v>0</v>
      </c>
      <c r="CB67" s="15">
        <v>0</v>
      </c>
      <c r="CC67" s="15">
        <v>0</v>
      </c>
      <c r="CD67" s="15">
        <v>0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5">
        <v>0</v>
      </c>
      <c r="CM67" s="15">
        <v>0</v>
      </c>
      <c r="CN67" s="15">
        <v>0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5">
        <v>0</v>
      </c>
      <c r="CY67" s="15">
        <v>0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0</v>
      </c>
      <c r="DF67" s="15">
        <v>0</v>
      </c>
      <c r="DG67" s="15">
        <v>0</v>
      </c>
      <c r="DH67" s="15">
        <v>0</v>
      </c>
      <c r="DI67" s="15">
        <v>0</v>
      </c>
      <c r="DJ67" s="15">
        <v>0</v>
      </c>
      <c r="DK67" s="15">
        <v>0</v>
      </c>
      <c r="DL67" s="7" t="s">
        <v>0</v>
      </c>
    </row>
    <row r="68" spans="1:116" ht="39" customHeight="1">
      <c r="A68" s="9" t="s">
        <v>19</v>
      </c>
      <c r="B68" s="10" t="s">
        <v>18</v>
      </c>
      <c r="C68" s="6" t="s">
        <v>1</v>
      </c>
      <c r="D68" s="15">
        <f t="shared" ref="D68:BA68" si="90">D69+D70</f>
        <v>0</v>
      </c>
      <c r="E68" s="15">
        <f t="shared" si="90"/>
        <v>0</v>
      </c>
      <c r="F68" s="15">
        <f t="shared" si="90"/>
        <v>0</v>
      </c>
      <c r="G68" s="15">
        <f t="shared" si="90"/>
        <v>0</v>
      </c>
      <c r="H68" s="15">
        <f t="shared" si="90"/>
        <v>0</v>
      </c>
      <c r="I68" s="15">
        <f t="shared" si="90"/>
        <v>0</v>
      </c>
      <c r="J68" s="15">
        <f t="shared" si="90"/>
        <v>0</v>
      </c>
      <c r="K68" s="15">
        <f t="shared" si="90"/>
        <v>0</v>
      </c>
      <c r="L68" s="15">
        <f t="shared" si="90"/>
        <v>0</v>
      </c>
      <c r="M68" s="15">
        <f t="shared" si="90"/>
        <v>0</v>
      </c>
      <c r="N68" s="15">
        <f t="shared" si="90"/>
        <v>0</v>
      </c>
      <c r="O68" s="15">
        <f t="shared" si="90"/>
        <v>0</v>
      </c>
      <c r="P68" s="15">
        <f t="shared" si="90"/>
        <v>0</v>
      </c>
      <c r="Q68" s="15">
        <f t="shared" si="90"/>
        <v>0</v>
      </c>
      <c r="R68" s="15">
        <f t="shared" si="90"/>
        <v>0</v>
      </c>
      <c r="S68" s="15">
        <f t="shared" si="90"/>
        <v>0</v>
      </c>
      <c r="T68" s="15">
        <f t="shared" si="90"/>
        <v>0</v>
      </c>
      <c r="U68" s="15">
        <f t="shared" si="90"/>
        <v>0</v>
      </c>
      <c r="V68" s="15">
        <f t="shared" si="90"/>
        <v>0</v>
      </c>
      <c r="W68" s="15">
        <f t="shared" si="90"/>
        <v>0</v>
      </c>
      <c r="X68" s="15">
        <f t="shared" si="90"/>
        <v>0</v>
      </c>
      <c r="Y68" s="15">
        <f t="shared" si="90"/>
        <v>0</v>
      </c>
      <c r="Z68" s="15">
        <f t="shared" si="90"/>
        <v>0</v>
      </c>
      <c r="AA68" s="15">
        <f t="shared" si="90"/>
        <v>0</v>
      </c>
      <c r="AB68" s="15">
        <f t="shared" si="90"/>
        <v>0</v>
      </c>
      <c r="AC68" s="15">
        <f t="shared" si="90"/>
        <v>0</v>
      </c>
      <c r="AD68" s="15">
        <f t="shared" si="90"/>
        <v>0</v>
      </c>
      <c r="AE68" s="15">
        <f t="shared" si="90"/>
        <v>0</v>
      </c>
      <c r="AF68" s="15">
        <f t="shared" si="90"/>
        <v>0</v>
      </c>
      <c r="AG68" s="15">
        <f t="shared" si="90"/>
        <v>0</v>
      </c>
      <c r="AH68" s="15">
        <f t="shared" si="90"/>
        <v>0</v>
      </c>
      <c r="AI68" s="15">
        <f t="shared" si="90"/>
        <v>0</v>
      </c>
      <c r="AJ68" s="15">
        <f t="shared" si="90"/>
        <v>0</v>
      </c>
      <c r="AK68" s="15">
        <f t="shared" si="90"/>
        <v>0</v>
      </c>
      <c r="AL68" s="15">
        <f t="shared" si="90"/>
        <v>0</v>
      </c>
      <c r="AM68" s="15">
        <f t="shared" si="90"/>
        <v>0</v>
      </c>
      <c r="AN68" s="15">
        <f t="shared" si="90"/>
        <v>0</v>
      </c>
      <c r="AO68" s="15">
        <f t="shared" si="90"/>
        <v>0</v>
      </c>
      <c r="AP68" s="15">
        <f t="shared" si="90"/>
        <v>0</v>
      </c>
      <c r="AQ68" s="15">
        <f t="shared" si="90"/>
        <v>0</v>
      </c>
      <c r="AR68" s="15">
        <f t="shared" si="90"/>
        <v>0</v>
      </c>
      <c r="AS68" s="15">
        <f t="shared" si="90"/>
        <v>0</v>
      </c>
      <c r="AT68" s="15">
        <f t="shared" si="90"/>
        <v>0</v>
      </c>
      <c r="AU68" s="15">
        <f t="shared" si="90"/>
        <v>0</v>
      </c>
      <c r="AV68" s="15">
        <f t="shared" si="90"/>
        <v>0</v>
      </c>
      <c r="AW68" s="15">
        <f t="shared" si="90"/>
        <v>0</v>
      </c>
      <c r="AX68" s="15">
        <f t="shared" si="90"/>
        <v>0</v>
      </c>
      <c r="AY68" s="15">
        <f t="shared" si="90"/>
        <v>0</v>
      </c>
      <c r="AZ68" s="15">
        <f t="shared" si="90"/>
        <v>0</v>
      </c>
      <c r="BA68" s="15">
        <f t="shared" si="90"/>
        <v>0</v>
      </c>
      <c r="BB68" s="15">
        <f t="shared" ref="BB68:DK68" si="91">BB69+BB70</f>
        <v>0</v>
      </c>
      <c r="BC68" s="15">
        <f t="shared" si="91"/>
        <v>0</v>
      </c>
      <c r="BD68" s="15">
        <f t="shared" si="91"/>
        <v>0</v>
      </c>
      <c r="BE68" s="15">
        <f t="shared" si="91"/>
        <v>0</v>
      </c>
      <c r="BF68" s="15">
        <f t="shared" si="91"/>
        <v>0</v>
      </c>
      <c r="BG68" s="15">
        <f t="shared" si="91"/>
        <v>0</v>
      </c>
      <c r="BH68" s="15">
        <f t="shared" si="91"/>
        <v>0</v>
      </c>
      <c r="BI68" s="15">
        <f t="shared" si="91"/>
        <v>0</v>
      </c>
      <c r="BJ68" s="15">
        <f t="shared" si="91"/>
        <v>0</v>
      </c>
      <c r="BK68" s="15">
        <f t="shared" si="91"/>
        <v>0</v>
      </c>
      <c r="BL68" s="15">
        <f t="shared" si="91"/>
        <v>0</v>
      </c>
      <c r="BM68" s="15">
        <f t="shared" si="91"/>
        <v>0</v>
      </c>
      <c r="BN68" s="15">
        <f t="shared" si="91"/>
        <v>0</v>
      </c>
      <c r="BO68" s="15">
        <f t="shared" si="91"/>
        <v>0</v>
      </c>
      <c r="BP68" s="15">
        <f t="shared" si="91"/>
        <v>0</v>
      </c>
      <c r="BQ68" s="15">
        <f t="shared" si="91"/>
        <v>0</v>
      </c>
      <c r="BR68" s="15">
        <f t="shared" si="91"/>
        <v>0</v>
      </c>
      <c r="BS68" s="15">
        <f t="shared" si="91"/>
        <v>0</v>
      </c>
      <c r="BT68" s="15">
        <f t="shared" si="91"/>
        <v>0</v>
      </c>
      <c r="BU68" s="15">
        <f t="shared" si="91"/>
        <v>0</v>
      </c>
      <c r="BV68" s="15">
        <f t="shared" si="91"/>
        <v>0</v>
      </c>
      <c r="BW68" s="15">
        <f t="shared" si="91"/>
        <v>0</v>
      </c>
      <c r="BX68" s="15">
        <f t="shared" si="91"/>
        <v>0</v>
      </c>
      <c r="BY68" s="15">
        <f t="shared" si="91"/>
        <v>0</v>
      </c>
      <c r="BZ68" s="15">
        <f t="shared" si="91"/>
        <v>0</v>
      </c>
      <c r="CA68" s="15">
        <f t="shared" si="91"/>
        <v>0</v>
      </c>
      <c r="CB68" s="15">
        <f t="shared" si="91"/>
        <v>0</v>
      </c>
      <c r="CC68" s="15">
        <f t="shared" si="91"/>
        <v>0</v>
      </c>
      <c r="CD68" s="15">
        <f t="shared" si="91"/>
        <v>0</v>
      </c>
      <c r="CE68" s="15">
        <f t="shared" si="91"/>
        <v>0</v>
      </c>
      <c r="CF68" s="15">
        <f t="shared" si="91"/>
        <v>0</v>
      </c>
      <c r="CG68" s="15">
        <f t="shared" si="91"/>
        <v>0</v>
      </c>
      <c r="CH68" s="15">
        <f t="shared" si="91"/>
        <v>0</v>
      </c>
      <c r="CI68" s="15">
        <f t="shared" si="91"/>
        <v>0</v>
      </c>
      <c r="CJ68" s="15">
        <f t="shared" si="91"/>
        <v>0</v>
      </c>
      <c r="CK68" s="15">
        <f t="shared" si="91"/>
        <v>0</v>
      </c>
      <c r="CL68" s="15">
        <f t="shared" si="91"/>
        <v>0</v>
      </c>
      <c r="CM68" s="15">
        <f t="shared" si="91"/>
        <v>0</v>
      </c>
      <c r="CN68" s="15">
        <f t="shared" si="91"/>
        <v>0</v>
      </c>
      <c r="CO68" s="15">
        <f t="shared" si="91"/>
        <v>0</v>
      </c>
      <c r="CP68" s="15">
        <f t="shared" si="91"/>
        <v>0</v>
      </c>
      <c r="CQ68" s="15">
        <f t="shared" si="91"/>
        <v>0</v>
      </c>
      <c r="CR68" s="15">
        <f t="shared" si="91"/>
        <v>0</v>
      </c>
      <c r="CS68" s="15">
        <f t="shared" si="91"/>
        <v>0</v>
      </c>
      <c r="CT68" s="15">
        <f t="shared" si="91"/>
        <v>0</v>
      </c>
      <c r="CU68" s="15">
        <f t="shared" si="91"/>
        <v>0</v>
      </c>
      <c r="CV68" s="15">
        <f t="shared" si="91"/>
        <v>0</v>
      </c>
      <c r="CW68" s="15">
        <f t="shared" si="91"/>
        <v>0</v>
      </c>
      <c r="CX68" s="15">
        <f t="shared" si="91"/>
        <v>0</v>
      </c>
      <c r="CY68" s="15">
        <f t="shared" si="91"/>
        <v>0</v>
      </c>
      <c r="CZ68" s="15">
        <f t="shared" si="91"/>
        <v>0</v>
      </c>
      <c r="DA68" s="15">
        <f t="shared" si="91"/>
        <v>0</v>
      </c>
      <c r="DB68" s="15">
        <f t="shared" si="91"/>
        <v>0</v>
      </c>
      <c r="DC68" s="15">
        <f t="shared" si="91"/>
        <v>0</v>
      </c>
      <c r="DD68" s="15">
        <f t="shared" si="91"/>
        <v>0</v>
      </c>
      <c r="DE68" s="15">
        <f t="shared" si="91"/>
        <v>0</v>
      </c>
      <c r="DF68" s="15">
        <f t="shared" si="91"/>
        <v>0</v>
      </c>
      <c r="DG68" s="15">
        <f t="shared" si="91"/>
        <v>0</v>
      </c>
      <c r="DH68" s="15">
        <f t="shared" si="91"/>
        <v>0</v>
      </c>
      <c r="DI68" s="15">
        <f t="shared" si="91"/>
        <v>0</v>
      </c>
      <c r="DJ68" s="15">
        <f t="shared" si="91"/>
        <v>0</v>
      </c>
      <c r="DK68" s="15">
        <f t="shared" si="91"/>
        <v>0</v>
      </c>
      <c r="DL68" s="7" t="s">
        <v>0</v>
      </c>
    </row>
    <row r="69" spans="1:116" ht="39" customHeight="1">
      <c r="A69" s="9" t="s">
        <v>17</v>
      </c>
      <c r="B69" s="10" t="s">
        <v>16</v>
      </c>
      <c r="C69" s="6" t="s">
        <v>1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5">
        <v>0</v>
      </c>
      <c r="BK69" s="15">
        <v>0</v>
      </c>
      <c r="BL69" s="15">
        <v>0</v>
      </c>
      <c r="BM69" s="15"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5">
        <v>0</v>
      </c>
      <c r="BU69" s="15">
        <v>0</v>
      </c>
      <c r="BV69" s="15">
        <v>0</v>
      </c>
      <c r="BW69" s="15">
        <v>0</v>
      </c>
      <c r="BX69" s="15">
        <v>0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5">
        <v>0</v>
      </c>
      <c r="CE69" s="15">
        <v>0</v>
      </c>
      <c r="CF69" s="15">
        <v>0</v>
      </c>
      <c r="CG69" s="15">
        <v>0</v>
      </c>
      <c r="CH69" s="15">
        <v>0</v>
      </c>
      <c r="CI69" s="15">
        <v>0</v>
      </c>
      <c r="CJ69" s="15">
        <v>0</v>
      </c>
      <c r="CK69" s="15">
        <v>0</v>
      </c>
      <c r="CL69" s="15">
        <v>0</v>
      </c>
      <c r="CM69" s="15">
        <v>0</v>
      </c>
      <c r="CN69" s="15">
        <v>0</v>
      </c>
      <c r="CO69" s="15">
        <v>0</v>
      </c>
      <c r="CP69" s="15">
        <v>0</v>
      </c>
      <c r="CQ69" s="15">
        <v>0</v>
      </c>
      <c r="CR69" s="15">
        <v>0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5">
        <v>0</v>
      </c>
      <c r="CY69" s="15">
        <v>0</v>
      </c>
      <c r="CZ69" s="15">
        <v>0</v>
      </c>
      <c r="DA69" s="15">
        <v>0</v>
      </c>
      <c r="DB69" s="15">
        <v>0</v>
      </c>
      <c r="DC69" s="15">
        <v>0</v>
      </c>
      <c r="DD69" s="15">
        <v>0</v>
      </c>
      <c r="DE69" s="15">
        <v>0</v>
      </c>
      <c r="DF69" s="15">
        <v>0</v>
      </c>
      <c r="DG69" s="15">
        <v>0</v>
      </c>
      <c r="DH69" s="15">
        <v>0</v>
      </c>
      <c r="DI69" s="15">
        <v>0</v>
      </c>
      <c r="DJ69" s="15">
        <v>0</v>
      </c>
      <c r="DK69" s="15">
        <v>0</v>
      </c>
      <c r="DL69" s="7" t="s">
        <v>0</v>
      </c>
    </row>
    <row r="70" spans="1:116" ht="39" customHeight="1">
      <c r="A70" s="9" t="s">
        <v>15</v>
      </c>
      <c r="B70" s="10" t="s">
        <v>14</v>
      </c>
      <c r="C70" s="6" t="s">
        <v>1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5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5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5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5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5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5">
        <v>0</v>
      </c>
      <c r="DI70" s="15">
        <v>0</v>
      </c>
      <c r="DJ70" s="15">
        <v>0</v>
      </c>
      <c r="DK70" s="15">
        <v>0</v>
      </c>
      <c r="DL70" s="7" t="s">
        <v>0</v>
      </c>
    </row>
    <row r="71" spans="1:116" ht="39" customHeight="1">
      <c r="A71" s="9" t="s">
        <v>13</v>
      </c>
      <c r="B71" s="10" t="s">
        <v>12</v>
      </c>
      <c r="C71" s="6" t="s">
        <v>1</v>
      </c>
      <c r="D71" s="15">
        <f t="shared" ref="D71:BA71" si="92">SUM(D72:D73)</f>
        <v>0</v>
      </c>
      <c r="E71" s="15">
        <f t="shared" si="92"/>
        <v>0</v>
      </c>
      <c r="F71" s="15">
        <f t="shared" si="92"/>
        <v>0</v>
      </c>
      <c r="G71" s="15">
        <f t="shared" si="92"/>
        <v>0</v>
      </c>
      <c r="H71" s="15">
        <f t="shared" si="92"/>
        <v>0</v>
      </c>
      <c r="I71" s="15">
        <f t="shared" si="92"/>
        <v>0</v>
      </c>
      <c r="J71" s="15">
        <f t="shared" si="92"/>
        <v>0</v>
      </c>
      <c r="K71" s="15">
        <f t="shared" si="92"/>
        <v>0</v>
      </c>
      <c r="L71" s="15">
        <f t="shared" si="92"/>
        <v>0</v>
      </c>
      <c r="M71" s="15">
        <f t="shared" si="92"/>
        <v>0</v>
      </c>
      <c r="N71" s="15">
        <f t="shared" si="92"/>
        <v>0</v>
      </c>
      <c r="O71" s="15">
        <f t="shared" si="92"/>
        <v>0</v>
      </c>
      <c r="P71" s="15">
        <f t="shared" si="92"/>
        <v>0</v>
      </c>
      <c r="Q71" s="15">
        <f t="shared" si="92"/>
        <v>0</v>
      </c>
      <c r="R71" s="15">
        <f t="shared" si="92"/>
        <v>0</v>
      </c>
      <c r="S71" s="15">
        <f t="shared" si="92"/>
        <v>0</v>
      </c>
      <c r="T71" s="15">
        <f t="shared" si="92"/>
        <v>0</v>
      </c>
      <c r="U71" s="15">
        <f t="shared" si="92"/>
        <v>0</v>
      </c>
      <c r="V71" s="15">
        <f t="shared" si="92"/>
        <v>0</v>
      </c>
      <c r="W71" s="15">
        <f t="shared" si="92"/>
        <v>0</v>
      </c>
      <c r="X71" s="15">
        <f t="shared" si="92"/>
        <v>0</v>
      </c>
      <c r="Y71" s="15">
        <f t="shared" si="92"/>
        <v>0</v>
      </c>
      <c r="Z71" s="15">
        <f t="shared" si="92"/>
        <v>0</v>
      </c>
      <c r="AA71" s="15">
        <f t="shared" si="92"/>
        <v>0</v>
      </c>
      <c r="AB71" s="15">
        <f t="shared" si="92"/>
        <v>0</v>
      </c>
      <c r="AC71" s="15">
        <f t="shared" si="92"/>
        <v>0</v>
      </c>
      <c r="AD71" s="15">
        <f t="shared" si="92"/>
        <v>0</v>
      </c>
      <c r="AE71" s="15">
        <f t="shared" si="92"/>
        <v>0</v>
      </c>
      <c r="AF71" s="15">
        <f t="shared" si="92"/>
        <v>0</v>
      </c>
      <c r="AG71" s="15">
        <f t="shared" si="92"/>
        <v>0</v>
      </c>
      <c r="AH71" s="15">
        <f t="shared" si="92"/>
        <v>0</v>
      </c>
      <c r="AI71" s="15">
        <f t="shared" si="92"/>
        <v>0</v>
      </c>
      <c r="AJ71" s="15">
        <f t="shared" si="92"/>
        <v>0</v>
      </c>
      <c r="AK71" s="15">
        <f t="shared" si="92"/>
        <v>0</v>
      </c>
      <c r="AL71" s="15">
        <f t="shared" si="92"/>
        <v>0</v>
      </c>
      <c r="AM71" s="15">
        <f t="shared" si="92"/>
        <v>0</v>
      </c>
      <c r="AN71" s="15">
        <f t="shared" si="92"/>
        <v>0</v>
      </c>
      <c r="AO71" s="15">
        <f t="shared" si="92"/>
        <v>0</v>
      </c>
      <c r="AP71" s="15">
        <f t="shared" si="92"/>
        <v>0</v>
      </c>
      <c r="AQ71" s="15">
        <f t="shared" si="92"/>
        <v>0</v>
      </c>
      <c r="AR71" s="15">
        <f t="shared" si="92"/>
        <v>0</v>
      </c>
      <c r="AS71" s="15">
        <f t="shared" si="92"/>
        <v>0</v>
      </c>
      <c r="AT71" s="15">
        <f t="shared" si="92"/>
        <v>0</v>
      </c>
      <c r="AU71" s="15">
        <f t="shared" si="92"/>
        <v>0</v>
      </c>
      <c r="AV71" s="15">
        <f t="shared" si="92"/>
        <v>0</v>
      </c>
      <c r="AW71" s="15">
        <f t="shared" si="92"/>
        <v>0</v>
      </c>
      <c r="AX71" s="15">
        <f t="shared" si="92"/>
        <v>0</v>
      </c>
      <c r="AY71" s="15">
        <f t="shared" si="92"/>
        <v>0</v>
      </c>
      <c r="AZ71" s="15">
        <f t="shared" si="92"/>
        <v>0</v>
      </c>
      <c r="BA71" s="15">
        <f t="shared" si="92"/>
        <v>0</v>
      </c>
      <c r="BB71" s="15">
        <f t="shared" ref="BB71:DK71" si="93">SUM(BB72:BB73)</f>
        <v>0</v>
      </c>
      <c r="BC71" s="15">
        <f t="shared" si="93"/>
        <v>0</v>
      </c>
      <c r="BD71" s="15">
        <f t="shared" si="93"/>
        <v>0</v>
      </c>
      <c r="BE71" s="15">
        <f t="shared" si="93"/>
        <v>0</v>
      </c>
      <c r="BF71" s="15">
        <f t="shared" si="93"/>
        <v>0</v>
      </c>
      <c r="BG71" s="15">
        <f t="shared" si="93"/>
        <v>0</v>
      </c>
      <c r="BH71" s="15">
        <f t="shared" si="93"/>
        <v>0</v>
      </c>
      <c r="BI71" s="15">
        <f t="shared" si="93"/>
        <v>0</v>
      </c>
      <c r="BJ71" s="15">
        <f t="shared" si="93"/>
        <v>0</v>
      </c>
      <c r="BK71" s="15">
        <f t="shared" si="93"/>
        <v>0</v>
      </c>
      <c r="BL71" s="15">
        <f t="shared" si="93"/>
        <v>0</v>
      </c>
      <c r="BM71" s="15">
        <f t="shared" si="93"/>
        <v>0</v>
      </c>
      <c r="BN71" s="15">
        <f t="shared" si="93"/>
        <v>0</v>
      </c>
      <c r="BO71" s="15">
        <f t="shared" si="93"/>
        <v>0</v>
      </c>
      <c r="BP71" s="15">
        <f t="shared" si="93"/>
        <v>0</v>
      </c>
      <c r="BQ71" s="15">
        <f t="shared" si="93"/>
        <v>0</v>
      </c>
      <c r="BR71" s="15">
        <f t="shared" si="93"/>
        <v>0</v>
      </c>
      <c r="BS71" s="15">
        <f t="shared" si="93"/>
        <v>0</v>
      </c>
      <c r="BT71" s="15">
        <f t="shared" si="93"/>
        <v>0</v>
      </c>
      <c r="BU71" s="15">
        <f t="shared" si="93"/>
        <v>0</v>
      </c>
      <c r="BV71" s="15">
        <f t="shared" si="93"/>
        <v>0</v>
      </c>
      <c r="BW71" s="15">
        <f t="shared" si="93"/>
        <v>0</v>
      </c>
      <c r="BX71" s="15">
        <f t="shared" si="93"/>
        <v>0</v>
      </c>
      <c r="BY71" s="15">
        <f t="shared" si="93"/>
        <v>0</v>
      </c>
      <c r="BZ71" s="15">
        <f t="shared" si="93"/>
        <v>0</v>
      </c>
      <c r="CA71" s="15">
        <f t="shared" si="93"/>
        <v>0</v>
      </c>
      <c r="CB71" s="15">
        <f t="shared" si="93"/>
        <v>0</v>
      </c>
      <c r="CC71" s="15">
        <f t="shared" si="93"/>
        <v>0</v>
      </c>
      <c r="CD71" s="15">
        <f t="shared" si="93"/>
        <v>0</v>
      </c>
      <c r="CE71" s="15">
        <f t="shared" si="93"/>
        <v>0</v>
      </c>
      <c r="CF71" s="15">
        <f t="shared" si="93"/>
        <v>0</v>
      </c>
      <c r="CG71" s="15">
        <f t="shared" si="93"/>
        <v>0</v>
      </c>
      <c r="CH71" s="15">
        <f t="shared" si="93"/>
        <v>0</v>
      </c>
      <c r="CI71" s="15">
        <f t="shared" si="93"/>
        <v>0</v>
      </c>
      <c r="CJ71" s="15">
        <f t="shared" si="93"/>
        <v>0</v>
      </c>
      <c r="CK71" s="15">
        <f t="shared" si="93"/>
        <v>0</v>
      </c>
      <c r="CL71" s="15">
        <f t="shared" si="93"/>
        <v>0</v>
      </c>
      <c r="CM71" s="15">
        <f t="shared" si="93"/>
        <v>0</v>
      </c>
      <c r="CN71" s="15">
        <f t="shared" si="93"/>
        <v>0</v>
      </c>
      <c r="CO71" s="15">
        <f t="shared" si="93"/>
        <v>0</v>
      </c>
      <c r="CP71" s="15">
        <f t="shared" si="93"/>
        <v>0</v>
      </c>
      <c r="CQ71" s="15">
        <f t="shared" si="93"/>
        <v>0</v>
      </c>
      <c r="CR71" s="15">
        <f t="shared" si="93"/>
        <v>0</v>
      </c>
      <c r="CS71" s="15">
        <f t="shared" si="93"/>
        <v>0</v>
      </c>
      <c r="CT71" s="15">
        <f t="shared" si="93"/>
        <v>0</v>
      </c>
      <c r="CU71" s="15">
        <f t="shared" si="93"/>
        <v>0</v>
      </c>
      <c r="CV71" s="15">
        <f t="shared" si="93"/>
        <v>0</v>
      </c>
      <c r="CW71" s="15">
        <f t="shared" si="93"/>
        <v>0</v>
      </c>
      <c r="CX71" s="15">
        <f t="shared" si="93"/>
        <v>0</v>
      </c>
      <c r="CY71" s="15">
        <f t="shared" si="93"/>
        <v>0</v>
      </c>
      <c r="CZ71" s="15">
        <f t="shared" si="93"/>
        <v>0</v>
      </c>
      <c r="DA71" s="15">
        <f t="shared" si="93"/>
        <v>0</v>
      </c>
      <c r="DB71" s="15">
        <f t="shared" si="93"/>
        <v>0</v>
      </c>
      <c r="DC71" s="15">
        <f t="shared" si="93"/>
        <v>0</v>
      </c>
      <c r="DD71" s="15">
        <f t="shared" si="93"/>
        <v>0</v>
      </c>
      <c r="DE71" s="15">
        <f t="shared" si="93"/>
        <v>0</v>
      </c>
      <c r="DF71" s="15">
        <f t="shared" si="93"/>
        <v>0</v>
      </c>
      <c r="DG71" s="15">
        <f t="shared" si="93"/>
        <v>0</v>
      </c>
      <c r="DH71" s="15">
        <f t="shared" si="93"/>
        <v>0</v>
      </c>
      <c r="DI71" s="15">
        <f t="shared" si="93"/>
        <v>0</v>
      </c>
      <c r="DJ71" s="15">
        <f t="shared" si="93"/>
        <v>0</v>
      </c>
      <c r="DK71" s="15">
        <f t="shared" si="93"/>
        <v>0</v>
      </c>
      <c r="DL71" s="7" t="s">
        <v>0</v>
      </c>
    </row>
    <row r="72" spans="1:116" ht="39" customHeight="1">
      <c r="A72" s="9" t="s">
        <v>11</v>
      </c>
      <c r="B72" s="10" t="s">
        <v>10</v>
      </c>
      <c r="C72" s="6" t="s">
        <v>1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5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5">
        <v>0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5">
        <v>0</v>
      </c>
      <c r="BU72" s="15">
        <v>0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5">
        <v>0</v>
      </c>
      <c r="CE72" s="15">
        <v>0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5">
        <v>0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5">
        <v>0</v>
      </c>
      <c r="CY72" s="15">
        <v>0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5">
        <v>0</v>
      </c>
      <c r="DI72" s="15">
        <v>0</v>
      </c>
      <c r="DJ72" s="15">
        <v>0</v>
      </c>
      <c r="DK72" s="15">
        <v>0</v>
      </c>
      <c r="DL72" s="7" t="s">
        <v>0</v>
      </c>
    </row>
    <row r="73" spans="1:116" ht="39" customHeight="1">
      <c r="A73" s="9" t="s">
        <v>9</v>
      </c>
      <c r="B73" s="10" t="s">
        <v>8</v>
      </c>
      <c r="C73" s="6" t="s">
        <v>1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5">
        <v>0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5">
        <v>0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>
        <v>0</v>
      </c>
      <c r="BE73" s="15">
        <v>0</v>
      </c>
      <c r="BF73" s="15">
        <v>0</v>
      </c>
      <c r="BG73" s="15">
        <v>0</v>
      </c>
      <c r="BH73" s="15">
        <v>0</v>
      </c>
      <c r="BI73" s="15">
        <v>0</v>
      </c>
      <c r="BJ73" s="15">
        <v>0</v>
      </c>
      <c r="BK73" s="15">
        <v>0</v>
      </c>
      <c r="BL73" s="15">
        <v>0</v>
      </c>
      <c r="BM73" s="15">
        <v>0</v>
      </c>
      <c r="BN73" s="15">
        <v>0</v>
      </c>
      <c r="BO73" s="15">
        <v>0</v>
      </c>
      <c r="BP73" s="15">
        <v>0</v>
      </c>
      <c r="BQ73" s="15">
        <v>0</v>
      </c>
      <c r="BR73" s="15">
        <v>0</v>
      </c>
      <c r="BS73" s="15">
        <v>0</v>
      </c>
      <c r="BT73" s="15">
        <v>0</v>
      </c>
      <c r="BU73" s="15">
        <v>0</v>
      </c>
      <c r="BV73" s="15">
        <v>0</v>
      </c>
      <c r="BW73" s="15">
        <v>0</v>
      </c>
      <c r="BX73" s="15">
        <v>0</v>
      </c>
      <c r="BY73" s="15">
        <v>0</v>
      </c>
      <c r="BZ73" s="15">
        <v>0</v>
      </c>
      <c r="CA73" s="15">
        <v>0</v>
      </c>
      <c r="CB73" s="15">
        <v>0</v>
      </c>
      <c r="CC73" s="15">
        <v>0</v>
      </c>
      <c r="CD73" s="15">
        <v>0</v>
      </c>
      <c r="CE73" s="15">
        <v>0</v>
      </c>
      <c r="CF73" s="15">
        <v>0</v>
      </c>
      <c r="CG73" s="15">
        <v>0</v>
      </c>
      <c r="CH73" s="15">
        <v>0</v>
      </c>
      <c r="CI73" s="15">
        <v>0</v>
      </c>
      <c r="CJ73" s="15">
        <v>0</v>
      </c>
      <c r="CK73" s="15">
        <v>0</v>
      </c>
      <c r="CL73" s="15">
        <v>0</v>
      </c>
      <c r="CM73" s="15">
        <v>0</v>
      </c>
      <c r="CN73" s="15">
        <v>0</v>
      </c>
      <c r="CO73" s="15">
        <v>0</v>
      </c>
      <c r="CP73" s="15">
        <v>0</v>
      </c>
      <c r="CQ73" s="15">
        <v>0</v>
      </c>
      <c r="CR73" s="15">
        <v>0</v>
      </c>
      <c r="CS73" s="15">
        <v>0</v>
      </c>
      <c r="CT73" s="15">
        <v>0</v>
      </c>
      <c r="CU73" s="15">
        <v>0</v>
      </c>
      <c r="CV73" s="15">
        <v>0</v>
      </c>
      <c r="CW73" s="15">
        <v>0</v>
      </c>
      <c r="CX73" s="15">
        <v>0</v>
      </c>
      <c r="CY73" s="15">
        <v>0</v>
      </c>
      <c r="CZ73" s="15">
        <v>0</v>
      </c>
      <c r="DA73" s="15">
        <v>0</v>
      </c>
      <c r="DB73" s="15">
        <v>0</v>
      </c>
      <c r="DC73" s="15">
        <v>0</v>
      </c>
      <c r="DD73" s="15">
        <v>0</v>
      </c>
      <c r="DE73" s="15">
        <v>0</v>
      </c>
      <c r="DF73" s="15">
        <v>0</v>
      </c>
      <c r="DG73" s="15">
        <v>0</v>
      </c>
      <c r="DH73" s="15">
        <v>0</v>
      </c>
      <c r="DI73" s="15">
        <v>0</v>
      </c>
      <c r="DJ73" s="15">
        <v>0</v>
      </c>
      <c r="DK73" s="15">
        <v>0</v>
      </c>
      <c r="DL73" s="7" t="s">
        <v>0</v>
      </c>
    </row>
    <row r="74" spans="1:116" ht="13.5" customHeight="1">
      <c r="A74" s="9" t="s">
        <v>7</v>
      </c>
      <c r="B74" s="10" t="s">
        <v>6</v>
      </c>
      <c r="C74" s="6" t="s">
        <v>1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5">
        <v>0</v>
      </c>
      <c r="BA74" s="15">
        <v>0</v>
      </c>
      <c r="BB74" s="15">
        <v>0</v>
      </c>
      <c r="BC74" s="15">
        <v>0</v>
      </c>
      <c r="BD74" s="15">
        <v>0</v>
      </c>
      <c r="BE74" s="15">
        <v>0</v>
      </c>
      <c r="BF74" s="15">
        <v>0</v>
      </c>
      <c r="BG74" s="15">
        <v>0</v>
      </c>
      <c r="BH74" s="15">
        <v>0</v>
      </c>
      <c r="BI74" s="15">
        <v>0</v>
      </c>
      <c r="BJ74" s="15">
        <v>0</v>
      </c>
      <c r="BK74" s="15">
        <v>0</v>
      </c>
      <c r="BL74" s="15">
        <v>0</v>
      </c>
      <c r="BM74" s="15">
        <v>0</v>
      </c>
      <c r="BN74" s="15">
        <v>0</v>
      </c>
      <c r="BO74" s="15">
        <v>0</v>
      </c>
      <c r="BP74" s="15">
        <v>0</v>
      </c>
      <c r="BQ74" s="15">
        <v>0</v>
      </c>
      <c r="BR74" s="15">
        <v>0</v>
      </c>
      <c r="BS74" s="15">
        <v>0</v>
      </c>
      <c r="BT74" s="15">
        <v>0</v>
      </c>
      <c r="BU74" s="15">
        <v>0</v>
      </c>
      <c r="BV74" s="15">
        <v>0</v>
      </c>
      <c r="BW74" s="15">
        <v>0</v>
      </c>
      <c r="BX74" s="15">
        <v>0</v>
      </c>
      <c r="BY74" s="15">
        <v>0</v>
      </c>
      <c r="BZ74" s="15">
        <v>0</v>
      </c>
      <c r="CA74" s="15">
        <v>0</v>
      </c>
      <c r="CB74" s="15">
        <v>0</v>
      </c>
      <c r="CC74" s="15">
        <v>0</v>
      </c>
      <c r="CD74" s="15">
        <v>0</v>
      </c>
      <c r="CE74" s="15">
        <v>0</v>
      </c>
      <c r="CF74" s="15">
        <v>0</v>
      </c>
      <c r="CG74" s="15">
        <v>0</v>
      </c>
      <c r="CH74" s="15">
        <v>0</v>
      </c>
      <c r="CI74" s="15">
        <v>0</v>
      </c>
      <c r="CJ74" s="15">
        <v>0</v>
      </c>
      <c r="CK74" s="15">
        <v>0</v>
      </c>
      <c r="CL74" s="15">
        <v>0</v>
      </c>
      <c r="CM74" s="15">
        <v>0</v>
      </c>
      <c r="CN74" s="15">
        <v>0</v>
      </c>
      <c r="CO74" s="15">
        <v>0</v>
      </c>
      <c r="CP74" s="15">
        <v>0</v>
      </c>
      <c r="CQ74" s="15">
        <v>0</v>
      </c>
      <c r="CR74" s="15">
        <v>0</v>
      </c>
      <c r="CS74" s="15">
        <v>0</v>
      </c>
      <c r="CT74" s="15">
        <v>0</v>
      </c>
      <c r="CU74" s="15">
        <v>0</v>
      </c>
      <c r="CV74" s="15">
        <v>0</v>
      </c>
      <c r="CW74" s="15">
        <v>0</v>
      </c>
      <c r="CX74" s="15">
        <v>0</v>
      </c>
      <c r="CY74" s="15">
        <v>0</v>
      </c>
      <c r="CZ74" s="15">
        <v>0</v>
      </c>
      <c r="DA74" s="15">
        <v>0</v>
      </c>
      <c r="DB74" s="15">
        <v>0</v>
      </c>
      <c r="DC74" s="15">
        <v>0</v>
      </c>
      <c r="DD74" s="15">
        <v>0</v>
      </c>
      <c r="DE74" s="15">
        <v>0</v>
      </c>
      <c r="DF74" s="15">
        <v>0</v>
      </c>
      <c r="DG74" s="15">
        <v>0</v>
      </c>
      <c r="DH74" s="15">
        <v>0</v>
      </c>
      <c r="DI74" s="15">
        <v>0</v>
      </c>
      <c r="DJ74" s="15">
        <v>0</v>
      </c>
      <c r="DK74" s="15">
        <v>0</v>
      </c>
      <c r="DL74" s="7" t="s">
        <v>0</v>
      </c>
    </row>
    <row r="75" spans="1:116" ht="39" customHeight="1">
      <c r="A75" s="9" t="s">
        <v>5</v>
      </c>
      <c r="B75" s="12" t="s">
        <v>4</v>
      </c>
      <c r="C75" s="6" t="s">
        <v>1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5">
        <v>0</v>
      </c>
      <c r="BA75" s="15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5">
        <v>0</v>
      </c>
      <c r="BK75" s="15">
        <v>0</v>
      </c>
      <c r="BL75" s="15">
        <v>0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5">
        <v>0</v>
      </c>
      <c r="BU75" s="15">
        <v>0</v>
      </c>
      <c r="BV75" s="15">
        <v>0</v>
      </c>
      <c r="BW75" s="15">
        <v>0</v>
      </c>
      <c r="BX75" s="15">
        <v>0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5">
        <v>0</v>
      </c>
      <c r="CE75" s="15">
        <v>0</v>
      </c>
      <c r="CF75" s="15">
        <v>0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0</v>
      </c>
      <c r="CM75" s="15">
        <v>0</v>
      </c>
      <c r="CN75" s="15">
        <v>0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5">
        <v>0</v>
      </c>
      <c r="CY75" s="15">
        <v>0</v>
      </c>
      <c r="CZ75" s="15">
        <v>0</v>
      </c>
      <c r="DA75" s="15">
        <v>0</v>
      </c>
      <c r="DB75" s="15">
        <v>0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5">
        <v>0</v>
      </c>
      <c r="DI75" s="15">
        <v>0</v>
      </c>
      <c r="DJ75" s="15">
        <v>0</v>
      </c>
      <c r="DK75" s="15">
        <v>0</v>
      </c>
      <c r="DL75" s="7" t="s">
        <v>0</v>
      </c>
    </row>
    <row r="76" spans="1:116" ht="31.5">
      <c r="A76" s="9" t="s">
        <v>3</v>
      </c>
      <c r="B76" s="12" t="s">
        <v>2</v>
      </c>
      <c r="C76" s="6" t="s">
        <v>1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5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5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5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5">
        <v>0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5">
        <v>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5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5">
        <v>0</v>
      </c>
      <c r="DI76" s="15">
        <v>0</v>
      </c>
      <c r="DJ76" s="15">
        <v>0</v>
      </c>
      <c r="DK76" s="15">
        <v>0</v>
      </c>
      <c r="DL76" s="7" t="s">
        <v>0</v>
      </c>
    </row>
    <row r="77" spans="1:116" ht="50.25" customHeight="1">
      <c r="A77" s="9" t="s">
        <v>245</v>
      </c>
      <c r="B77" s="18" t="s">
        <v>246</v>
      </c>
      <c r="C77" s="17" t="s">
        <v>255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1</v>
      </c>
      <c r="K77" s="15">
        <v>0</v>
      </c>
      <c r="L77" s="15">
        <v>0</v>
      </c>
      <c r="M77" s="15">
        <v>0</v>
      </c>
      <c r="N77" s="15">
        <v>0</v>
      </c>
      <c r="O77" s="15">
        <f>1.89</f>
        <v>1.89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1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1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5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5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5">
        <v>0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5">
        <v>0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0</v>
      </c>
      <c r="CN77" s="15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5">
        <f>AF77+AT77+BH77+BV77+CJ77</f>
        <v>0</v>
      </c>
      <c r="CY77" s="15">
        <f t="shared" ref="CY77" si="94">AG77+AU77+BI77+BW77+CK77</f>
        <v>0</v>
      </c>
      <c r="CZ77" s="15">
        <f t="shared" ref="CZ77" si="95">AH77+AV77+BJ77+BX77+CL77</f>
        <v>0</v>
      </c>
      <c r="DA77" s="15">
        <f t="shared" ref="DA77" si="96">AI77+AW77+BK77+BY77+CM77</f>
        <v>0</v>
      </c>
      <c r="DB77" s="15">
        <f t="shared" ref="DB77" si="97">AJ77+AX77+BL77+BZ77+CN77</f>
        <v>0</v>
      </c>
      <c r="DC77" s="15">
        <f t="shared" ref="DC77" si="98">AK77+AY77+BM77+CA77+CO77</f>
        <v>0</v>
      </c>
      <c r="DD77" s="15">
        <f t="shared" ref="DD77" si="99">AL77+AZ77+BN77+CB77+CP77</f>
        <v>1</v>
      </c>
      <c r="DE77" s="15">
        <f t="shared" ref="DE77" si="100">AM77+BA77+BO77+CC77+CQ77</f>
        <v>0</v>
      </c>
      <c r="DF77" s="15">
        <f t="shared" ref="DF77" si="101">AN77+BB77+BP77+CD77+CR77</f>
        <v>0</v>
      </c>
      <c r="DG77" s="15">
        <f t="shared" ref="DG77" si="102">AO77+BC77+BQ77+CE77+CS77</f>
        <v>0</v>
      </c>
      <c r="DH77" s="15">
        <f t="shared" ref="DH77" si="103">AP77+BD77+BR77+CF77+CT77</f>
        <v>0</v>
      </c>
      <c r="DI77" s="15">
        <f t="shared" ref="DI77" si="104">AQ77+BE77+BS77+CG77+CU77</f>
        <v>0</v>
      </c>
      <c r="DJ77" s="15">
        <f t="shared" ref="DJ77" si="105">AR77+BF77+BT77+CH77+CV77</f>
        <v>0</v>
      </c>
      <c r="DK77" s="15">
        <f t="shared" ref="DK77" si="106">AS77+BG77+BU77+CI77+CW77</f>
        <v>1</v>
      </c>
      <c r="DL77" s="7" t="s">
        <v>0</v>
      </c>
    </row>
  </sheetData>
  <sheetProtection password="84F4" sheet="1" objects="1" scenarios="1"/>
  <mergeCells count="42">
    <mergeCell ref="C14:C17"/>
    <mergeCell ref="D14:Q15"/>
    <mergeCell ref="D16:J16"/>
    <mergeCell ref="K16:Q16"/>
    <mergeCell ref="A3:DL3"/>
    <mergeCell ref="BV15:CI15"/>
    <mergeCell ref="A2:DL2"/>
    <mergeCell ref="A10:DL10"/>
    <mergeCell ref="A7:DL7"/>
    <mergeCell ref="A8:DL8"/>
    <mergeCell ref="A9:DL9"/>
    <mergeCell ref="A4:DL4"/>
    <mergeCell ref="BV16:CB16"/>
    <mergeCell ref="CC16:CI16"/>
    <mergeCell ref="R14:AE15"/>
    <mergeCell ref="R16:X16"/>
    <mergeCell ref="Y16:AE16"/>
    <mergeCell ref="BH16:BN16"/>
    <mergeCell ref="AF15:AS15"/>
    <mergeCell ref="AF16:AL16"/>
    <mergeCell ref="AM16:AS16"/>
    <mergeCell ref="AT15:BG15"/>
    <mergeCell ref="AT16:AZ16"/>
    <mergeCell ref="BA16:BG16"/>
    <mergeCell ref="AF14:DK14"/>
    <mergeCell ref="BO16:BU16"/>
    <mergeCell ref="A1:DL1"/>
    <mergeCell ref="A5:DL5"/>
    <mergeCell ref="A6:DL6"/>
    <mergeCell ref="DL14:DL17"/>
    <mergeCell ref="CJ15:CW15"/>
    <mergeCell ref="CX15:DK15"/>
    <mergeCell ref="CJ16:CP16"/>
    <mergeCell ref="CQ16:CW16"/>
    <mergeCell ref="CX16:DD16"/>
    <mergeCell ref="DE16:DK16"/>
    <mergeCell ref="A11:DL11"/>
    <mergeCell ref="A12:DL12"/>
    <mergeCell ref="A13:DL13"/>
    <mergeCell ref="BH15:BU15"/>
    <mergeCell ref="A14:A17"/>
    <mergeCell ref="B14:B17"/>
  </mergeCells>
  <pageMargins left="0" right="0" top="0.74803149606299213" bottom="0.74803149606299213" header="0.31496062992125984" footer="0.31496062992125984"/>
  <pageSetup paperSize="8" scale="10" fitToWidth="2" fitToHeight="22" orientation="landscape" r:id="rId1"/>
  <headerFooter differentFirst="1">
    <oddHeader>&amp;C&amp;P</oddHeader>
    <oddFooter>&amp;C&amp;G</oddFooter>
    <firstFooter>&amp;C&amp;G</first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Форма_7</vt:lpstr>
      <vt:lpstr>Форма_7!Заголовки_для_печати</vt:lpstr>
      <vt:lpstr>Форма_7!Область_печати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GKobiashvili</cp:lastModifiedBy>
  <dcterms:created xsi:type="dcterms:W3CDTF">2017-02-27T14:17:35Z</dcterms:created>
  <dcterms:modified xsi:type="dcterms:W3CDTF">2025-04-26T09:48:33Z</dcterms:modified>
</cp:coreProperties>
</file>